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activeTab="0"/>
  </bookViews>
  <sheets>
    <sheet name="prezentace" sheetId="1" r:id="rId1"/>
    <sheet name="dvouhra muzi" sheetId="2" r:id="rId2"/>
    <sheet name="Playoff" sheetId="3" r:id="rId3"/>
    <sheet name="ctyrhra muzi" sheetId="4" r:id="rId4"/>
    <sheet name="smisena ctyrhra" sheetId="5" r:id="rId5"/>
  </sheets>
  <definedNames/>
  <calcPr fullCalcOnLoad="1"/>
</workbook>
</file>

<file path=xl/sharedStrings.xml><?xml version="1.0" encoding="utf-8"?>
<sst xmlns="http://schemas.openxmlformats.org/spreadsheetml/2006/main" count="392" uniqueCount="92">
  <si>
    <t>Šulc Dalibor</t>
  </si>
  <si>
    <t>SKST Sokol Veltrusy</t>
  </si>
  <si>
    <t>Příjmení, Jméno</t>
  </si>
  <si>
    <t>Oddíl</t>
  </si>
  <si>
    <t>Líska Vladislav</t>
  </si>
  <si>
    <t>Sokol Cítov</t>
  </si>
  <si>
    <t>Košatý Jan</t>
  </si>
  <si>
    <t>Michal Jiří</t>
  </si>
  <si>
    <t>Trnka Jan</t>
  </si>
  <si>
    <t>Weisser Petr</t>
  </si>
  <si>
    <t>Jeřábek Jaromír</t>
  </si>
  <si>
    <t>Mekiš Milan</t>
  </si>
  <si>
    <t>Karas Jiří</t>
  </si>
  <si>
    <t>Ovsenák Petr</t>
  </si>
  <si>
    <t>Brož Petr</t>
  </si>
  <si>
    <t>Gecašek Marek</t>
  </si>
  <si>
    <t>Kruml Jan</t>
  </si>
  <si>
    <t>Žiačik Jan st.</t>
  </si>
  <si>
    <t>Vítek Václav</t>
  </si>
  <si>
    <t>Poláková Lucie</t>
  </si>
  <si>
    <t>Haincová Jana</t>
  </si>
  <si>
    <t>Vedralová Michaela</t>
  </si>
  <si>
    <t>TJ Neratovice</t>
  </si>
  <si>
    <t>Dynamo Nelahozeves</t>
  </si>
  <si>
    <t>Sokol Dřínov</t>
  </si>
  <si>
    <t>SK Liběchov</t>
  </si>
  <si>
    <t>Sokol Mělník - Pšovka</t>
  </si>
  <si>
    <t>Čtvrtfinále</t>
  </si>
  <si>
    <t>Semifinále</t>
  </si>
  <si>
    <t>Finále</t>
  </si>
  <si>
    <t>A</t>
  </si>
  <si>
    <t>Jméno</t>
  </si>
  <si>
    <t>Body</t>
  </si>
  <si>
    <t>Pořadí</t>
  </si>
  <si>
    <t>Michal</t>
  </si>
  <si>
    <t>-</t>
  </si>
  <si>
    <t>0</t>
  </si>
  <si>
    <t>1</t>
  </si>
  <si>
    <t>Jiří</t>
  </si>
  <si>
    <t>B</t>
  </si>
  <si>
    <t>Milan</t>
  </si>
  <si>
    <t>C</t>
  </si>
  <si>
    <t>D</t>
  </si>
  <si>
    <t>Jeřábek</t>
  </si>
  <si>
    <t>Jaromír</t>
  </si>
  <si>
    <t>Václav</t>
  </si>
  <si>
    <t>Weisser</t>
  </si>
  <si>
    <t>Petr</t>
  </si>
  <si>
    <t>Košatý</t>
  </si>
  <si>
    <t>Jan</t>
  </si>
  <si>
    <t>Lísla Vladislav</t>
  </si>
  <si>
    <t>Přeborník regionu</t>
  </si>
  <si>
    <t>3-1</t>
  </si>
  <si>
    <t>3-0</t>
  </si>
  <si>
    <t>4-0</t>
  </si>
  <si>
    <t>3</t>
  </si>
  <si>
    <t>Líska</t>
  </si>
  <si>
    <t>Vladislav</t>
  </si>
  <si>
    <t>Vedralová</t>
  </si>
  <si>
    <t>Michaela</t>
  </si>
  <si>
    <t>Vítek</t>
  </si>
  <si>
    <t>Skóre</t>
  </si>
  <si>
    <t>Šulc</t>
  </si>
  <si>
    <t>Dalibor</t>
  </si>
  <si>
    <t>Gecašek</t>
  </si>
  <si>
    <t>Marek</t>
  </si>
  <si>
    <t>Žiačik</t>
  </si>
  <si>
    <t>Jan st.</t>
  </si>
  <si>
    <t>Trnka</t>
  </si>
  <si>
    <t>Ovsenák</t>
  </si>
  <si>
    <t>Mekiš</t>
  </si>
  <si>
    <t>Karas</t>
  </si>
  <si>
    <t>Poláková</t>
  </si>
  <si>
    <t>Lucie</t>
  </si>
  <si>
    <t>Kruml</t>
  </si>
  <si>
    <t>Brož</t>
  </si>
  <si>
    <t>Haincová</t>
  </si>
  <si>
    <t>Jana</t>
  </si>
  <si>
    <t>Poláková &amp; Kruml</t>
  </si>
  <si>
    <t>Haincová &amp; Brož</t>
  </si>
  <si>
    <t>Vedralová &amp; Ovsenák</t>
  </si>
  <si>
    <t>Vítězové</t>
  </si>
  <si>
    <t>Michal &amp; Trnka</t>
  </si>
  <si>
    <t>Poláková &amp; Žiačik</t>
  </si>
  <si>
    <t>Haincová &amp; Vedralová</t>
  </si>
  <si>
    <t>Šulc &amp; Kruml</t>
  </si>
  <si>
    <t>Brož &amp; Karas</t>
  </si>
  <si>
    <t>Košatý &amp; Weisser</t>
  </si>
  <si>
    <t>Líska &amp; Vítek</t>
  </si>
  <si>
    <t>Ovsenák &amp; Gecašek</t>
  </si>
  <si>
    <t>Mekiš &amp; Jeřábek</t>
  </si>
  <si>
    <t>Výsledky jednotlivých setů nejsou psány v postupném pořadí.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</si>
</sst>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d/m/yyyy;@"/>
    <numFmt numFmtId="167" formatCode="mmm/yyyy"/>
    <numFmt numFmtId="168" formatCode="[&lt;=9999999]###\ ##\ ##;##\ ##\ ##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#,##0\ &quot;Kč&quot;"/>
  </numFmts>
  <fonts count="3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4"/>
      <name val="Arial"/>
      <family val="0"/>
    </font>
    <font>
      <sz val="14"/>
      <name val="Arial CE"/>
      <family val="0"/>
    </font>
    <font>
      <sz val="26"/>
      <name val="Arial"/>
      <family val="0"/>
    </font>
    <font>
      <sz val="14"/>
      <color indexed="9"/>
      <name val="Arial CE"/>
      <family val="0"/>
    </font>
    <font>
      <sz val="11"/>
      <name val="Arial"/>
      <family val="0"/>
    </font>
    <font>
      <sz val="11"/>
      <name val="Arial CE"/>
      <family val="0"/>
    </font>
    <font>
      <sz val="11"/>
      <color indexed="9"/>
      <name val="Arial CE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48" applyFont="1">
      <alignment/>
      <protection/>
    </xf>
    <xf numFmtId="0" fontId="24" fillId="0" borderId="0" xfId="48" applyFont="1" applyAlignment="1">
      <alignment horizontal="center"/>
      <protection/>
    </xf>
    <xf numFmtId="49" fontId="24" fillId="0" borderId="0" xfId="48" applyNumberFormat="1" applyFont="1" applyAlignment="1">
      <alignment horizontal="center"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/>
      <protection/>
    </xf>
    <xf numFmtId="49" fontId="0" fillId="0" borderId="0" xfId="48" applyNumberFormat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49" fontId="25" fillId="0" borderId="0" xfId="48" applyNumberFormat="1" applyFont="1" applyAlignment="1">
      <alignment horizontal="center"/>
      <protection/>
    </xf>
    <xf numFmtId="0" fontId="25" fillId="0" borderId="10" xfId="48" applyFont="1" applyBorder="1" applyAlignment="1">
      <alignment horizontal="center"/>
      <protection/>
    </xf>
    <xf numFmtId="49" fontId="25" fillId="0" borderId="11" xfId="48" applyNumberFormat="1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49" fontId="25" fillId="0" borderId="12" xfId="48" applyNumberFormat="1" applyFont="1" applyBorder="1" applyAlignment="1">
      <alignment horizontal="center"/>
      <protection/>
    </xf>
    <xf numFmtId="0" fontId="26" fillId="0" borderId="13" xfId="48" applyFont="1" applyBorder="1" applyAlignment="1">
      <alignment horizontal="center"/>
      <protection/>
    </xf>
    <xf numFmtId="49" fontId="25" fillId="0" borderId="13" xfId="48" applyNumberFormat="1" applyFont="1" applyBorder="1" applyAlignment="1">
      <alignment horizontal="center"/>
      <protection/>
    </xf>
    <xf numFmtId="49" fontId="25" fillId="0" borderId="14" xfId="48" applyNumberFormat="1" applyFont="1" applyBorder="1" applyAlignment="1">
      <alignment horizontal="center"/>
      <protection/>
    </xf>
    <xf numFmtId="0" fontId="25" fillId="0" borderId="13" xfId="48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27" fillId="0" borderId="0" xfId="48" applyFont="1" applyAlignment="1" applyProtection="1">
      <alignment horizontal="center" vertical="center"/>
      <protection locked="0"/>
    </xf>
    <xf numFmtId="0" fontId="27" fillId="0" borderId="0" xfId="48" applyFont="1" applyAlignment="1" applyProtection="1">
      <alignment vertical="center"/>
      <protection locked="0"/>
    </xf>
    <xf numFmtId="0" fontId="28" fillId="0" borderId="0" xfId="47" applyFont="1" applyAlignment="1" applyProtection="1">
      <alignment horizontal="center"/>
      <protection locked="0"/>
    </xf>
    <xf numFmtId="0" fontId="28" fillId="0" borderId="0" xfId="47" applyFont="1" applyProtection="1">
      <alignment/>
      <protection locked="0"/>
    </xf>
    <xf numFmtId="0" fontId="27" fillId="0" borderId="15" xfId="48" applyFont="1" applyBorder="1" applyAlignment="1" applyProtection="1">
      <alignment vertical="center"/>
      <protection locked="0"/>
    </xf>
    <xf numFmtId="0" fontId="27" fillId="0" borderId="16" xfId="48" applyFont="1" applyBorder="1" applyAlignment="1" applyProtection="1">
      <alignment horizontal="right" vertical="center"/>
      <protection locked="0"/>
    </xf>
    <xf numFmtId="0" fontId="28" fillId="0" borderId="17" xfId="47" applyNumberFormat="1" applyFont="1" applyBorder="1" applyAlignment="1" applyProtection="1">
      <alignment horizontal="center"/>
      <protection locked="0"/>
    </xf>
    <xf numFmtId="0" fontId="30" fillId="0" borderId="0" xfId="47" applyNumberFormat="1" applyFont="1" applyProtection="1">
      <alignment/>
      <protection locked="0"/>
    </xf>
    <xf numFmtId="0" fontId="30" fillId="0" borderId="0" xfId="47" applyFont="1" applyProtection="1">
      <alignment/>
      <protection locked="0"/>
    </xf>
    <xf numFmtId="0" fontId="31" fillId="0" borderId="18" xfId="48" applyFont="1" applyBorder="1" applyAlignment="1" applyProtection="1">
      <alignment vertical="center"/>
      <protection locked="0"/>
    </xf>
    <xf numFmtId="0" fontId="31" fillId="0" borderId="19" xfId="48" applyFont="1" applyBorder="1" applyAlignment="1" applyProtection="1">
      <alignment horizontal="right" vertical="center"/>
      <protection locked="0"/>
    </xf>
    <xf numFmtId="0" fontId="32" fillId="0" borderId="20" xfId="47" applyNumberFormat="1" applyFont="1" applyBorder="1" applyAlignment="1" applyProtection="1">
      <alignment horizontal="center"/>
      <protection locked="0"/>
    </xf>
    <xf numFmtId="0" fontId="33" fillId="0" borderId="0" xfId="47" applyFont="1" applyProtection="1">
      <alignment/>
      <protection locked="0"/>
    </xf>
    <xf numFmtId="0" fontId="32" fillId="0" borderId="0" xfId="47" applyFont="1" applyProtection="1">
      <alignment/>
      <protection locked="0"/>
    </xf>
    <xf numFmtId="0" fontId="27" fillId="0" borderId="21" xfId="48" applyFont="1" applyBorder="1" applyAlignment="1" applyProtection="1">
      <alignment vertical="center"/>
      <protection locked="0"/>
    </xf>
    <xf numFmtId="0" fontId="27" fillId="0" borderId="22" xfId="48" applyFont="1" applyBorder="1" applyAlignment="1" applyProtection="1">
      <alignment horizontal="right" vertical="center"/>
      <protection locked="0"/>
    </xf>
    <xf numFmtId="0" fontId="28" fillId="0" borderId="20" xfId="47" applyNumberFormat="1" applyFont="1" applyBorder="1" applyAlignment="1" applyProtection="1">
      <alignment horizontal="center"/>
      <protection locked="0"/>
    </xf>
    <xf numFmtId="0" fontId="31" fillId="0" borderId="23" xfId="48" applyFont="1" applyBorder="1" applyAlignment="1" applyProtection="1">
      <alignment vertical="center"/>
      <protection locked="0"/>
    </xf>
    <xf numFmtId="0" fontId="31" fillId="0" borderId="24" xfId="48" applyFont="1" applyBorder="1" applyAlignment="1" applyProtection="1">
      <alignment horizontal="right" vertical="center"/>
      <protection locked="0"/>
    </xf>
    <xf numFmtId="0" fontId="32" fillId="0" borderId="25" xfId="47" applyNumberFormat="1" applyFont="1" applyBorder="1" applyAlignment="1" applyProtection="1">
      <alignment horizontal="center"/>
      <protection locked="0"/>
    </xf>
    <xf numFmtId="0" fontId="28" fillId="0" borderId="0" xfId="47" applyNumberFormat="1" applyFont="1" applyProtection="1">
      <alignment/>
      <protection locked="0"/>
    </xf>
    <xf numFmtId="0" fontId="0" fillId="0" borderId="0" xfId="48" applyFont="1" applyAlignment="1">
      <alignment horizontal="center"/>
      <protection/>
    </xf>
    <xf numFmtId="0" fontId="27" fillId="0" borderId="22" xfId="48" applyNumberFormat="1" applyFont="1" applyBorder="1" applyAlignment="1" applyProtection="1">
      <alignment horizontal="center" vertical="center"/>
      <protection locked="0"/>
    </xf>
    <xf numFmtId="0" fontId="31" fillId="0" borderId="26" xfId="48" applyNumberFormat="1" applyFont="1" applyBorder="1" applyAlignment="1" applyProtection="1">
      <alignment horizontal="center" vertical="center"/>
      <protection locked="0"/>
    </xf>
    <xf numFmtId="0" fontId="31" fillId="0" borderId="27" xfId="48" applyNumberFormat="1" applyFont="1" applyBorder="1" applyAlignment="1" applyProtection="1">
      <alignment horizontal="center" vertical="center"/>
      <protection locked="0"/>
    </xf>
    <xf numFmtId="0" fontId="28" fillId="0" borderId="0" xfId="47" applyNumberFormat="1" applyFont="1" applyAlignment="1" applyProtection="1">
      <alignment horizontal="center"/>
      <protection locked="0"/>
    </xf>
    <xf numFmtId="0" fontId="31" fillId="0" borderId="28" xfId="48" applyNumberFormat="1" applyFont="1" applyBorder="1" applyAlignment="1" applyProtection="1">
      <alignment horizontal="center" vertical="center"/>
      <protection locked="0"/>
    </xf>
    <xf numFmtId="0" fontId="31" fillId="0" borderId="29" xfId="48" applyNumberFormat="1" applyFont="1" applyBorder="1" applyAlignment="1" applyProtection="1">
      <alignment horizontal="center" vertical="center"/>
      <protection locked="0"/>
    </xf>
    <xf numFmtId="0" fontId="27" fillId="0" borderId="15" xfId="48" applyNumberFormat="1" applyFont="1" applyBorder="1" applyAlignment="1" applyProtection="1">
      <alignment horizontal="center" vertical="center"/>
      <protection locked="0"/>
    </xf>
    <xf numFmtId="0" fontId="27" fillId="0" borderId="16" xfId="48" applyNumberFormat="1" applyFont="1" applyBorder="1" applyAlignment="1" applyProtection="1">
      <alignment horizontal="center" vertical="center"/>
      <protection locked="0"/>
    </xf>
    <xf numFmtId="0" fontId="27" fillId="0" borderId="30" xfId="48" applyNumberFormat="1" applyFont="1" applyBorder="1" applyAlignment="1" applyProtection="1">
      <alignment horizontal="center" vertical="center"/>
      <protection locked="0"/>
    </xf>
    <xf numFmtId="0" fontId="27" fillId="0" borderId="31" xfId="48" applyNumberFormat="1" applyFont="1" applyBorder="1" applyAlignment="1" applyProtection="1">
      <alignment horizontal="center" vertical="center"/>
      <protection locked="0"/>
    </xf>
    <xf numFmtId="0" fontId="31" fillId="0" borderId="32" xfId="48" applyNumberFormat="1" applyFont="1" applyBorder="1" applyAlignment="1" applyProtection="1">
      <alignment horizontal="center" vertical="center"/>
      <protection locked="0"/>
    </xf>
    <xf numFmtId="0" fontId="31" fillId="0" borderId="33" xfId="48" applyNumberFormat="1" applyFont="1" applyBorder="1" applyAlignment="1" applyProtection="1">
      <alignment horizontal="center" vertical="center"/>
      <protection locked="0"/>
    </xf>
    <xf numFmtId="0" fontId="31" fillId="0" borderId="34" xfId="48" applyNumberFormat="1" applyFont="1" applyBorder="1" applyAlignment="1" applyProtection="1">
      <alignment horizontal="center" vertical="center"/>
      <protection locked="0"/>
    </xf>
    <xf numFmtId="0" fontId="31" fillId="0" borderId="35" xfId="48" applyNumberFormat="1" applyFont="1" applyBorder="1" applyAlignment="1" applyProtection="1">
      <alignment horizontal="center" vertical="center"/>
      <protection locked="0"/>
    </xf>
    <xf numFmtId="0" fontId="27" fillId="0" borderId="36" xfId="48" applyNumberFormat="1" applyFont="1" applyBorder="1" applyAlignment="1" applyProtection="1">
      <alignment horizontal="center" vertical="center"/>
      <protection locked="0"/>
    </xf>
    <xf numFmtId="0" fontId="27" fillId="0" borderId="37" xfId="48" applyNumberFormat="1" applyFont="1" applyBorder="1" applyAlignment="1" applyProtection="1">
      <alignment horizontal="center" vertical="center"/>
      <protection locked="0"/>
    </xf>
    <xf numFmtId="0" fontId="27" fillId="0" borderId="21" xfId="48" applyNumberFormat="1" applyFont="1" applyBorder="1" applyAlignment="1" applyProtection="1">
      <alignment horizontal="center" vertical="center"/>
      <protection locked="0"/>
    </xf>
    <xf numFmtId="0" fontId="27" fillId="0" borderId="38" xfId="48" applyNumberFormat="1" applyFont="1" applyBorder="1" applyAlignment="1" applyProtection="1">
      <alignment horizontal="center" vertical="center"/>
      <protection locked="0"/>
    </xf>
    <xf numFmtId="0" fontId="31" fillId="0" borderId="39" xfId="48" applyNumberFormat="1" applyFont="1" applyBorder="1" applyAlignment="1" applyProtection="1">
      <alignment horizontal="center" vertical="center"/>
      <protection locked="0"/>
    </xf>
    <xf numFmtId="0" fontId="31" fillId="0" borderId="40" xfId="48" applyNumberFormat="1" applyFont="1" applyBorder="1" applyAlignment="1" applyProtection="1">
      <alignment horizontal="center" vertical="center"/>
      <protection locked="0"/>
    </xf>
    <xf numFmtId="0" fontId="31" fillId="0" borderId="41" xfId="48" applyNumberFormat="1" applyFont="1" applyBorder="1" applyAlignment="1" applyProtection="1">
      <alignment horizontal="center" vertical="center"/>
      <protection locked="0"/>
    </xf>
    <xf numFmtId="0" fontId="31" fillId="0" borderId="42" xfId="48" applyNumberFormat="1" applyFont="1" applyBorder="1" applyAlignment="1" applyProtection="1">
      <alignment horizontal="center" vertical="center"/>
      <protection locked="0"/>
    </xf>
    <xf numFmtId="0" fontId="31" fillId="0" borderId="43" xfId="48" applyNumberFormat="1" applyFont="1" applyBorder="1" applyAlignment="1" applyProtection="1">
      <alignment horizontal="center" vertical="center"/>
      <protection locked="0"/>
    </xf>
    <xf numFmtId="0" fontId="28" fillId="0" borderId="44" xfId="47" applyNumberFormat="1" applyFont="1" applyBorder="1" applyAlignment="1" applyProtection="1">
      <alignment horizontal="center"/>
      <protection locked="0"/>
    </xf>
    <xf numFmtId="0" fontId="32" fillId="0" borderId="45" xfId="47" applyNumberFormat="1" applyFont="1" applyBorder="1" applyAlignment="1" applyProtection="1">
      <alignment horizontal="center"/>
      <protection locked="0"/>
    </xf>
    <xf numFmtId="0" fontId="28" fillId="0" borderId="45" xfId="47" applyNumberFormat="1" applyFont="1" applyBorder="1" applyAlignment="1" applyProtection="1">
      <alignment horizontal="center"/>
      <protection locked="0"/>
    </xf>
    <xf numFmtId="0" fontId="32" fillId="0" borderId="46" xfId="47" applyNumberFormat="1" applyFont="1" applyBorder="1" applyAlignment="1" applyProtection="1">
      <alignment horizontal="center"/>
      <protection locked="0"/>
    </xf>
    <xf numFmtId="0" fontId="27" fillId="0" borderId="47" xfId="48" applyFont="1" applyBorder="1" applyAlignment="1" applyProtection="1">
      <alignment horizontal="center" vertical="center"/>
      <protection locked="0"/>
    </xf>
    <xf numFmtId="0" fontId="27" fillId="0" borderId="48" xfId="48" applyFont="1" applyBorder="1" applyAlignment="1" applyProtection="1">
      <alignment horizontal="center" vertical="center"/>
      <protection locked="0"/>
    </xf>
    <xf numFmtId="0" fontId="28" fillId="0" borderId="49" xfId="47" applyNumberFormat="1" applyFont="1" applyBorder="1" applyAlignment="1" applyProtection="1">
      <alignment horizontal="center" vertical="center"/>
      <protection locked="0"/>
    </xf>
    <xf numFmtId="0" fontId="28" fillId="0" borderId="50" xfId="47" applyNumberFormat="1" applyFont="1" applyBorder="1" applyAlignment="1" applyProtection="1">
      <alignment horizontal="center" vertical="center"/>
      <protection locked="0"/>
    </xf>
    <xf numFmtId="0" fontId="28" fillId="0" borderId="51" xfId="47" applyNumberFormat="1" applyFont="1" applyBorder="1" applyAlignment="1" applyProtection="1">
      <alignment horizontal="center" vertical="center"/>
      <protection locked="0"/>
    </xf>
    <xf numFmtId="0" fontId="28" fillId="0" borderId="52" xfId="47" applyNumberFormat="1" applyFont="1" applyBorder="1" applyAlignment="1" applyProtection="1">
      <alignment horizontal="center" vertical="center"/>
      <protection locked="0"/>
    </xf>
    <xf numFmtId="0" fontId="29" fillId="24" borderId="21" xfId="48" applyNumberFormat="1" applyFont="1" applyFill="1" applyBorder="1" applyAlignment="1" applyProtection="1">
      <alignment horizontal="center" vertical="center"/>
      <protection locked="0"/>
    </xf>
    <xf numFmtId="0" fontId="29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38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48" applyNumberFormat="1" applyFont="1" applyFill="1" applyBorder="1" applyAlignment="1" applyProtection="1">
      <alignment horizontal="center" vertical="center"/>
      <protection locked="0"/>
    </xf>
    <xf numFmtId="0" fontId="29" fillId="24" borderId="24" xfId="48" applyNumberFormat="1" applyFont="1" applyFill="1" applyBorder="1" applyAlignment="1" applyProtection="1">
      <alignment horizontal="center" vertical="center"/>
      <protection locked="0"/>
    </xf>
    <xf numFmtId="0" fontId="29" fillId="24" borderId="53" xfId="48" applyNumberFormat="1" applyFont="1" applyFill="1" applyBorder="1" applyAlignment="1" applyProtection="1">
      <alignment horizontal="center" vertical="center"/>
      <protection locked="0"/>
    </xf>
    <xf numFmtId="0" fontId="27" fillId="0" borderId="54" xfId="48" applyFont="1" applyBorder="1" applyAlignment="1" applyProtection="1">
      <alignment horizontal="center" vertical="center"/>
      <protection locked="0"/>
    </xf>
    <xf numFmtId="0" fontId="28" fillId="0" borderId="55" xfId="47" applyNumberFormat="1" applyFont="1" applyBorder="1" applyAlignment="1" applyProtection="1">
      <alignment horizontal="center" vertical="center"/>
      <protection locked="0"/>
    </xf>
    <xf numFmtId="0" fontId="28" fillId="0" borderId="56" xfId="47" applyNumberFormat="1" applyFont="1" applyBorder="1" applyAlignment="1" applyProtection="1">
      <alignment horizontal="center" vertical="center"/>
      <protection locked="0"/>
    </xf>
    <xf numFmtId="0" fontId="29" fillId="24" borderId="37" xfId="48" applyNumberFormat="1" applyFont="1" applyFill="1" applyBorder="1" applyAlignment="1" applyProtection="1">
      <alignment horizontal="center" vertical="center"/>
      <protection locked="0"/>
    </xf>
    <xf numFmtId="0" fontId="29" fillId="24" borderId="18" xfId="48" applyNumberFormat="1" applyFont="1" applyFill="1" applyBorder="1" applyAlignment="1" applyProtection="1">
      <alignment horizontal="center" vertical="center"/>
      <protection locked="0"/>
    </xf>
    <xf numFmtId="0" fontId="29" fillId="24" borderId="19" xfId="48" applyNumberFormat="1" applyFont="1" applyFill="1" applyBorder="1" applyAlignment="1" applyProtection="1">
      <alignment horizontal="center" vertical="center"/>
      <protection locked="0"/>
    </xf>
    <xf numFmtId="0" fontId="29" fillId="24" borderId="57" xfId="48" applyNumberFormat="1" applyFont="1" applyFill="1" applyBorder="1" applyAlignment="1" applyProtection="1">
      <alignment horizontal="center" vertical="center"/>
      <protection locked="0"/>
    </xf>
    <xf numFmtId="0" fontId="27" fillId="0" borderId="58" xfId="48" applyFont="1" applyBorder="1" applyAlignment="1" applyProtection="1">
      <alignment horizontal="center" vertical="center"/>
      <protection locked="0"/>
    </xf>
    <xf numFmtId="0" fontId="28" fillId="0" borderId="59" xfId="47" applyNumberFormat="1" applyFont="1" applyBorder="1" applyAlignment="1" applyProtection="1">
      <alignment horizontal="center" vertical="center"/>
      <protection locked="0"/>
    </xf>
    <xf numFmtId="0" fontId="28" fillId="0" borderId="60" xfId="47" applyNumberFormat="1" applyFont="1" applyBorder="1" applyAlignment="1" applyProtection="1">
      <alignment horizontal="center" vertical="center"/>
      <protection locked="0"/>
    </xf>
    <xf numFmtId="0" fontId="29" fillId="24" borderId="61" xfId="48" applyNumberFormat="1" applyFont="1" applyFill="1" applyBorder="1" applyAlignment="1" applyProtection="1">
      <alignment horizontal="center" vertical="center"/>
      <protection locked="0"/>
    </xf>
    <xf numFmtId="0" fontId="29" fillId="24" borderId="16" xfId="48" applyNumberFormat="1" applyFont="1" applyFill="1" applyBorder="1" applyAlignment="1" applyProtection="1">
      <alignment horizontal="center" vertical="center"/>
      <protection locked="0"/>
    </xf>
    <xf numFmtId="0" fontId="29" fillId="24" borderId="62" xfId="48" applyNumberFormat="1" applyFont="1" applyFill="1" applyBorder="1" applyAlignment="1" applyProtection="1">
      <alignment horizontal="center" vertical="center"/>
      <protection locked="0"/>
    </xf>
    <xf numFmtId="0" fontId="27" fillId="0" borderId="0" xfId="48" applyNumberFormat="1" applyFont="1" applyAlignment="1" applyProtection="1">
      <alignment horizontal="center" vertical="center"/>
      <protection locked="0"/>
    </xf>
    <xf numFmtId="0" fontId="29" fillId="24" borderId="30" xfId="48" applyNumberFormat="1" applyFont="1" applyFill="1" applyBorder="1" applyAlignment="1" applyProtection="1">
      <alignment horizontal="center" vertical="center"/>
      <protection locked="0"/>
    </xf>
    <xf numFmtId="0" fontId="28" fillId="0" borderId="0" xfId="47" applyFont="1" applyAlignment="1" applyProtection="1">
      <alignment horizontal="center"/>
      <protection locked="0"/>
    </xf>
    <xf numFmtId="0" fontId="34" fillId="0" borderId="0" xfId="48" applyFont="1" applyAlignment="1" applyProtection="1">
      <alignment horizontal="center" vertical="center"/>
      <protection locked="0"/>
    </xf>
    <xf numFmtId="0" fontId="28" fillId="11" borderId="60" xfId="47" applyNumberFormat="1" applyFont="1" applyFill="1" applyBorder="1" applyAlignment="1" applyProtection="1">
      <alignment horizontal="center" vertical="center"/>
      <protection locked="0"/>
    </xf>
    <xf numFmtId="0" fontId="28" fillId="11" borderId="56" xfId="47" applyNumberFormat="1" applyFont="1" applyFill="1" applyBorder="1" applyAlignment="1" applyProtection="1">
      <alignment horizontal="center" vertical="center"/>
      <protection locked="0"/>
    </xf>
    <xf numFmtId="0" fontId="28" fillId="19" borderId="51" xfId="47" applyNumberFormat="1" applyFont="1" applyFill="1" applyBorder="1" applyAlignment="1" applyProtection="1">
      <alignment horizontal="center" vertical="center"/>
      <protection locked="0"/>
    </xf>
    <xf numFmtId="0" fontId="28" fillId="19" borderId="56" xfId="47" applyNumberFormat="1" applyFont="1" applyFill="1" applyBorder="1" applyAlignment="1" applyProtection="1">
      <alignment horizontal="center" vertical="center"/>
      <protection locked="0"/>
    </xf>
    <xf numFmtId="0" fontId="28" fillId="15" borderId="51" xfId="47" applyNumberFormat="1" applyFont="1" applyFill="1" applyBorder="1" applyAlignment="1" applyProtection="1">
      <alignment horizontal="center" vertical="center"/>
      <protection locked="0"/>
    </xf>
    <xf numFmtId="0" fontId="28" fillId="15" borderId="56" xfId="47" applyNumberFormat="1" applyFont="1" applyFill="1" applyBorder="1" applyAlignment="1" applyProtection="1">
      <alignment horizontal="center" vertical="center"/>
      <protection locked="0"/>
    </xf>
    <xf numFmtId="0" fontId="28" fillId="16" borderId="51" xfId="47" applyNumberFormat="1" applyFont="1" applyFill="1" applyBorder="1" applyAlignment="1" applyProtection="1">
      <alignment horizontal="center" vertical="center"/>
      <protection locked="0"/>
    </xf>
    <xf numFmtId="0" fontId="28" fillId="16" borderId="56" xfId="47" applyNumberFormat="1" applyFont="1" applyFill="1" applyBorder="1" applyAlignment="1" applyProtection="1">
      <alignment horizontal="center" vertical="center"/>
      <protection locked="0"/>
    </xf>
    <xf numFmtId="0" fontId="26" fillId="15" borderId="13" xfId="48" applyFont="1" applyFill="1" applyBorder="1" applyAlignment="1">
      <alignment horizontal="center"/>
      <protection/>
    </xf>
    <xf numFmtId="0" fontId="25" fillId="16" borderId="13" xfId="48" applyFont="1" applyFill="1" applyBorder="1" applyAlignment="1">
      <alignment horizontal="center"/>
      <protection/>
    </xf>
    <xf numFmtId="0" fontId="25" fillId="23" borderId="13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vidence stolní tenis" xfId="47"/>
    <cellStyle name="normální_Seši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20.57421875" style="0" customWidth="1"/>
  </cols>
  <sheetData>
    <row r="1" spans="1:2" ht="12.75">
      <c r="A1" s="1" t="s">
        <v>2</v>
      </c>
      <c r="B1" s="1" t="s">
        <v>3</v>
      </c>
    </row>
    <row r="2" spans="1:2" ht="12.75">
      <c r="A2" t="s">
        <v>0</v>
      </c>
      <c r="B2" t="s">
        <v>1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22</v>
      </c>
    </row>
    <row r="5" spans="1:2" ht="12.75">
      <c r="A5" t="s">
        <v>7</v>
      </c>
      <c r="B5" t="s">
        <v>22</v>
      </c>
    </row>
    <row r="6" spans="1:2" ht="12.75">
      <c r="A6" t="s">
        <v>8</v>
      </c>
      <c r="B6" t="s">
        <v>22</v>
      </c>
    </row>
    <row r="7" spans="1:2" ht="12.75">
      <c r="A7" t="s">
        <v>9</v>
      </c>
      <c r="B7" t="s">
        <v>22</v>
      </c>
    </row>
    <row r="8" spans="1:2" ht="12.75">
      <c r="A8" t="s">
        <v>10</v>
      </c>
      <c r="B8" t="s">
        <v>22</v>
      </c>
    </row>
    <row r="9" spans="1:2" ht="12.75">
      <c r="A9" t="s">
        <v>11</v>
      </c>
      <c r="B9" t="s">
        <v>22</v>
      </c>
    </row>
    <row r="10" spans="1:2" ht="12.75">
      <c r="A10" t="s">
        <v>12</v>
      </c>
      <c r="B10" t="s">
        <v>23</v>
      </c>
    </row>
    <row r="11" spans="1:2" ht="12.75">
      <c r="A11" t="s">
        <v>13</v>
      </c>
      <c r="B11" t="s">
        <v>23</v>
      </c>
    </row>
    <row r="12" spans="1:2" ht="12.75">
      <c r="A12" t="s">
        <v>14</v>
      </c>
      <c r="B12" t="s">
        <v>23</v>
      </c>
    </row>
    <row r="13" spans="1:2" ht="12.75">
      <c r="A13" t="s">
        <v>15</v>
      </c>
      <c r="B13" t="s">
        <v>23</v>
      </c>
    </row>
    <row r="14" spans="1:2" ht="12.75">
      <c r="A14" t="s">
        <v>16</v>
      </c>
      <c r="B14" t="s">
        <v>24</v>
      </c>
    </row>
    <row r="15" spans="1:2" ht="12.75">
      <c r="A15" t="s">
        <v>17</v>
      </c>
      <c r="B15" t="s">
        <v>25</v>
      </c>
    </row>
    <row r="16" spans="1:2" ht="12.75">
      <c r="A16" t="s">
        <v>18</v>
      </c>
      <c r="B16" t="s">
        <v>26</v>
      </c>
    </row>
    <row r="17" spans="1:2" ht="12.75">
      <c r="A17" t="s">
        <v>19</v>
      </c>
      <c r="B17" t="s">
        <v>24</v>
      </c>
    </row>
    <row r="18" spans="1:2" ht="12.75">
      <c r="A18" t="s">
        <v>20</v>
      </c>
      <c r="B18" t="s">
        <v>23</v>
      </c>
    </row>
    <row r="19" spans="1:2" ht="12.75">
      <c r="A19" t="s">
        <v>21</v>
      </c>
      <c r="B19" t="s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workbookViewId="0" topLeftCell="A1">
      <selection activeCell="A1" sqref="A1"/>
    </sheetView>
  </sheetViews>
  <sheetFormatPr defaultColWidth="9.140625" defaultRowHeight="12.75"/>
  <cols>
    <col min="1" max="1" width="3.28125" style="22" bestFit="1" customWidth="1"/>
    <col min="2" max="2" width="18.28125" style="22" customWidth="1"/>
    <col min="3" max="3" width="4.57421875" style="22" customWidth="1"/>
    <col min="4" max="28" width="5.7109375" style="44" customWidth="1"/>
    <col min="29" max="29" width="4.421875" style="21" bestFit="1" customWidth="1"/>
    <col min="30" max="30" width="3.7109375" style="22" customWidth="1"/>
    <col min="31" max="31" width="4.421875" style="21" bestFit="1" customWidth="1"/>
    <col min="32" max="32" width="6.8515625" style="22" customWidth="1"/>
    <col min="33" max="33" width="9.00390625" style="21" customWidth="1"/>
    <col min="34" max="34" width="10.00390625" style="22" customWidth="1"/>
    <col min="35" max="16384" width="9.140625" style="22" customWidth="1"/>
  </cols>
  <sheetData>
    <row r="1" spans="1:33" ht="18.75" thickBot="1">
      <c r="A1" s="19" t="s">
        <v>30</v>
      </c>
      <c r="B1" s="20" t="s">
        <v>31</v>
      </c>
      <c r="C1" s="19"/>
      <c r="D1" s="93" t="str">
        <f>IF(B2="","",B2)</f>
        <v>Michal</v>
      </c>
      <c r="E1" s="93"/>
      <c r="F1" s="93"/>
      <c r="G1" s="93"/>
      <c r="H1" s="93"/>
      <c r="I1" s="93" t="str">
        <f>IF(B4="","",B4)</f>
        <v>Líska</v>
      </c>
      <c r="J1" s="93"/>
      <c r="K1" s="93"/>
      <c r="L1" s="93"/>
      <c r="M1" s="93"/>
      <c r="N1" s="93" t="str">
        <f>IF(B6="","",B6)</f>
        <v>Vedralová</v>
      </c>
      <c r="O1" s="93"/>
      <c r="P1" s="93"/>
      <c r="Q1" s="93"/>
      <c r="R1" s="93"/>
      <c r="S1" s="93" t="str">
        <f>IF(B8="","",B8)</f>
        <v>Vítek</v>
      </c>
      <c r="T1" s="93"/>
      <c r="U1" s="93"/>
      <c r="V1" s="93"/>
      <c r="W1" s="93"/>
      <c r="X1" s="93">
        <f>IF(B10="","",B10)</f>
      </c>
      <c r="Y1" s="93"/>
      <c r="Z1" s="93"/>
      <c r="AA1" s="93"/>
      <c r="AB1" s="93"/>
      <c r="AC1" s="95" t="s">
        <v>61</v>
      </c>
      <c r="AD1" s="95"/>
      <c r="AE1" s="95"/>
      <c r="AF1" s="21" t="s">
        <v>32</v>
      </c>
      <c r="AG1" s="21" t="s">
        <v>33</v>
      </c>
    </row>
    <row r="2" spans="1:38" ht="18.75" customHeight="1" thickBot="1" thickTop="1">
      <c r="A2" s="87">
        <v>1</v>
      </c>
      <c r="B2" s="23" t="s">
        <v>34</v>
      </c>
      <c r="C2" s="24"/>
      <c r="D2" s="90">
        <v>2</v>
      </c>
      <c r="E2" s="91"/>
      <c r="F2" s="91"/>
      <c r="G2" s="91"/>
      <c r="H2" s="94"/>
      <c r="I2" s="48"/>
      <c r="J2" s="48" t="s">
        <v>55</v>
      </c>
      <c r="K2" s="48" t="s">
        <v>35</v>
      </c>
      <c r="L2" s="48" t="s">
        <v>36</v>
      </c>
      <c r="M2" s="48"/>
      <c r="N2" s="47"/>
      <c r="O2" s="48" t="s">
        <v>55</v>
      </c>
      <c r="P2" s="48" t="s">
        <v>35</v>
      </c>
      <c r="Q2" s="48" t="s">
        <v>37</v>
      </c>
      <c r="R2" s="49"/>
      <c r="S2" s="48"/>
      <c r="T2" s="48" t="s">
        <v>55</v>
      </c>
      <c r="U2" s="48" t="s">
        <v>35</v>
      </c>
      <c r="V2" s="48" t="s">
        <v>36</v>
      </c>
      <c r="W2" s="49"/>
      <c r="X2" s="47"/>
      <c r="Y2" s="48"/>
      <c r="Z2" s="48" t="s">
        <v>35</v>
      </c>
      <c r="AA2" s="48"/>
      <c r="AB2" s="50"/>
      <c r="AC2" s="25">
        <v>9</v>
      </c>
      <c r="AD2" s="25" t="s">
        <v>35</v>
      </c>
      <c r="AE2" s="64">
        <v>1</v>
      </c>
      <c r="AF2" s="88">
        <v>6</v>
      </c>
      <c r="AG2" s="89">
        <v>1</v>
      </c>
      <c r="AH2" s="26"/>
      <c r="AI2" s="27"/>
      <c r="AJ2" s="26"/>
      <c r="AK2" s="27"/>
      <c r="AL2" s="27"/>
    </row>
    <row r="3" spans="1:38" s="32" customFormat="1" ht="18.75" customHeight="1" thickBot="1">
      <c r="A3" s="80"/>
      <c r="B3" s="28" t="s">
        <v>38</v>
      </c>
      <c r="C3" s="29"/>
      <c r="D3" s="92"/>
      <c r="E3" s="85"/>
      <c r="F3" s="85"/>
      <c r="G3" s="85"/>
      <c r="H3" s="86"/>
      <c r="I3" s="42">
        <v>5</v>
      </c>
      <c r="J3" s="42">
        <v>6</v>
      </c>
      <c r="K3" s="52">
        <v>3</v>
      </c>
      <c r="L3" s="45"/>
      <c r="M3" s="45"/>
      <c r="N3" s="51">
        <v>5</v>
      </c>
      <c r="O3" s="42">
        <v>6</v>
      </c>
      <c r="P3" s="52">
        <v>11</v>
      </c>
      <c r="Q3" s="45">
        <v>-8</v>
      </c>
      <c r="R3" s="53"/>
      <c r="S3" s="42">
        <v>7</v>
      </c>
      <c r="T3" s="42">
        <v>5</v>
      </c>
      <c r="U3" s="52">
        <v>3</v>
      </c>
      <c r="V3" s="45"/>
      <c r="W3" s="53"/>
      <c r="X3" s="51"/>
      <c r="Y3" s="42"/>
      <c r="Z3" s="52"/>
      <c r="AA3" s="45"/>
      <c r="AB3" s="54"/>
      <c r="AC3" s="30"/>
      <c r="AD3" s="30"/>
      <c r="AE3" s="65"/>
      <c r="AF3" s="81"/>
      <c r="AG3" s="82"/>
      <c r="AH3" s="31"/>
      <c r="AI3" s="31"/>
      <c r="AJ3" s="31"/>
      <c r="AK3" s="31"/>
      <c r="AL3" s="31"/>
    </row>
    <row r="4" spans="1:38" ht="18" customHeight="1" thickBot="1">
      <c r="A4" s="68">
        <v>2</v>
      </c>
      <c r="B4" s="33" t="s">
        <v>56</v>
      </c>
      <c r="C4" s="34"/>
      <c r="D4" s="55"/>
      <c r="E4" s="41" t="str">
        <f>IF(L2="","",L2)</f>
        <v>0</v>
      </c>
      <c r="F4" s="41" t="s">
        <v>35</v>
      </c>
      <c r="G4" s="41" t="str">
        <f>IF(J2="","",J2)</f>
        <v>3</v>
      </c>
      <c r="H4" s="56"/>
      <c r="I4" s="75">
        <v>0</v>
      </c>
      <c r="J4" s="75"/>
      <c r="K4" s="75"/>
      <c r="L4" s="75"/>
      <c r="M4" s="75"/>
      <c r="N4" s="57"/>
      <c r="O4" s="41">
        <v>3</v>
      </c>
      <c r="P4" s="41" t="s">
        <v>35</v>
      </c>
      <c r="Q4" s="41">
        <v>1</v>
      </c>
      <c r="R4" s="56"/>
      <c r="S4" s="41"/>
      <c r="T4" s="41">
        <v>3</v>
      </c>
      <c r="U4" s="41" t="s">
        <v>35</v>
      </c>
      <c r="V4" s="41">
        <v>0</v>
      </c>
      <c r="W4" s="56"/>
      <c r="X4" s="57"/>
      <c r="Y4" s="41"/>
      <c r="Z4" s="41" t="s">
        <v>35</v>
      </c>
      <c r="AA4" s="41"/>
      <c r="AB4" s="58"/>
      <c r="AC4" s="35">
        <v>6</v>
      </c>
      <c r="AD4" s="35" t="s">
        <v>35</v>
      </c>
      <c r="AE4" s="66">
        <v>4</v>
      </c>
      <c r="AF4" s="70">
        <v>5</v>
      </c>
      <c r="AG4" s="72">
        <v>2</v>
      </c>
      <c r="AH4" s="26"/>
      <c r="AI4" s="27"/>
      <c r="AJ4" s="26"/>
      <c r="AK4" s="27"/>
      <c r="AL4" s="27"/>
    </row>
    <row r="5" spans="1:38" s="32" customFormat="1" ht="18" customHeight="1" thickBot="1">
      <c r="A5" s="80"/>
      <c r="B5" s="28" t="s">
        <v>57</v>
      </c>
      <c r="C5" s="29"/>
      <c r="D5" s="59">
        <f>IF(I3="","",-I3)</f>
        <v>-5</v>
      </c>
      <c r="E5" s="42">
        <f>IF(J3="","",-J3)</f>
        <v>-6</v>
      </c>
      <c r="F5" s="52">
        <f>IF(K3="","",-K3)</f>
        <v>-3</v>
      </c>
      <c r="G5" s="45">
        <f>IF(L3="","",-L3)</f>
      </c>
      <c r="H5" s="53">
        <f>IF(M3="","",-M3)</f>
      </c>
      <c r="I5" s="85"/>
      <c r="J5" s="85"/>
      <c r="K5" s="85"/>
      <c r="L5" s="85"/>
      <c r="M5" s="85"/>
      <c r="N5" s="51">
        <v>6</v>
      </c>
      <c r="O5" s="42">
        <v>6</v>
      </c>
      <c r="P5" s="52">
        <v>9</v>
      </c>
      <c r="Q5" s="45">
        <v>-9</v>
      </c>
      <c r="R5" s="53"/>
      <c r="S5" s="42">
        <v>6</v>
      </c>
      <c r="T5" s="42">
        <v>4</v>
      </c>
      <c r="U5" s="52">
        <v>7</v>
      </c>
      <c r="V5" s="45"/>
      <c r="W5" s="53"/>
      <c r="X5" s="51"/>
      <c r="Y5" s="42"/>
      <c r="Z5" s="52"/>
      <c r="AA5" s="45"/>
      <c r="AB5" s="54"/>
      <c r="AC5" s="30"/>
      <c r="AD5" s="30"/>
      <c r="AE5" s="65"/>
      <c r="AF5" s="81"/>
      <c r="AG5" s="82"/>
      <c r="AH5" s="31"/>
      <c r="AI5" s="31"/>
      <c r="AJ5" s="31"/>
      <c r="AK5" s="31"/>
      <c r="AL5" s="31"/>
    </row>
    <row r="6" spans="1:38" ht="18" customHeight="1" thickBot="1">
      <c r="A6" s="68">
        <v>3</v>
      </c>
      <c r="B6" s="33" t="s">
        <v>58</v>
      </c>
      <c r="C6" s="34"/>
      <c r="D6" s="55"/>
      <c r="E6" s="41" t="str">
        <f>IF(Q2="","",Q2)</f>
        <v>1</v>
      </c>
      <c r="F6" s="41" t="s">
        <v>35</v>
      </c>
      <c r="G6" s="41" t="str">
        <f>IF(O2="","",O2)</f>
        <v>3</v>
      </c>
      <c r="H6" s="56"/>
      <c r="I6" s="41"/>
      <c r="J6" s="41">
        <f>IF(Q4="","",Q4)</f>
        <v>1</v>
      </c>
      <c r="K6" s="41" t="s">
        <v>35</v>
      </c>
      <c r="L6" s="41">
        <f>IF(O4="","",O4)</f>
        <v>3</v>
      </c>
      <c r="M6" s="41"/>
      <c r="N6" s="74">
        <v>0</v>
      </c>
      <c r="O6" s="75"/>
      <c r="P6" s="75"/>
      <c r="Q6" s="75"/>
      <c r="R6" s="83"/>
      <c r="S6" s="41"/>
      <c r="T6" s="41">
        <v>3</v>
      </c>
      <c r="U6" s="41" t="s">
        <v>35</v>
      </c>
      <c r="V6" s="41">
        <v>2</v>
      </c>
      <c r="W6" s="56"/>
      <c r="X6" s="57"/>
      <c r="Y6" s="41"/>
      <c r="Z6" s="41" t="s">
        <v>35</v>
      </c>
      <c r="AA6" s="41"/>
      <c r="AB6" s="58"/>
      <c r="AC6" s="35">
        <v>5</v>
      </c>
      <c r="AD6" s="35" t="s">
        <v>35</v>
      </c>
      <c r="AE6" s="66">
        <v>8</v>
      </c>
      <c r="AF6" s="70">
        <v>4</v>
      </c>
      <c r="AG6" s="72">
        <v>3</v>
      </c>
      <c r="AH6" s="26"/>
      <c r="AI6" s="27"/>
      <c r="AJ6" s="26"/>
      <c r="AK6" s="27"/>
      <c r="AL6" s="27"/>
    </row>
    <row r="7" spans="1:38" s="32" customFormat="1" ht="18" customHeight="1" thickBot="1">
      <c r="A7" s="80"/>
      <c r="B7" s="28" t="s">
        <v>59</v>
      </c>
      <c r="C7" s="29"/>
      <c r="D7" s="59">
        <f>IF(N3="","",-N3)</f>
        <v>-5</v>
      </c>
      <c r="E7" s="42">
        <f>IF(O3="","",-O3)</f>
        <v>-6</v>
      </c>
      <c r="F7" s="52">
        <f>IF(P3="","",-P3)</f>
        <v>-11</v>
      </c>
      <c r="G7" s="45">
        <f>IF(Q3="","",-Q3)</f>
        <v>8</v>
      </c>
      <c r="H7" s="53">
        <f>IF(R3="","",-R3)</f>
      </c>
      <c r="I7" s="42">
        <f>IF(N5="","",-N5)</f>
        <v>-6</v>
      </c>
      <c r="J7" s="42">
        <f>IF(O5="","",-O5)</f>
        <v>-6</v>
      </c>
      <c r="K7" s="52">
        <f>IF(P5="","",-P5)</f>
        <v>-9</v>
      </c>
      <c r="L7" s="45">
        <f>IF(Q5="","",-Q5)</f>
        <v>9</v>
      </c>
      <c r="M7" s="45">
        <f>IF(R5="","",-R5)</f>
      </c>
      <c r="N7" s="84"/>
      <c r="O7" s="85"/>
      <c r="P7" s="85"/>
      <c r="Q7" s="85"/>
      <c r="R7" s="86"/>
      <c r="S7" s="42">
        <v>3</v>
      </c>
      <c r="T7" s="42">
        <v>5</v>
      </c>
      <c r="U7" s="52">
        <v>5</v>
      </c>
      <c r="V7" s="45">
        <v>-11</v>
      </c>
      <c r="W7" s="53">
        <v>-9</v>
      </c>
      <c r="X7" s="51"/>
      <c r="Y7" s="42"/>
      <c r="Z7" s="52"/>
      <c r="AA7" s="45"/>
      <c r="AB7" s="54"/>
      <c r="AC7" s="30"/>
      <c r="AD7" s="30"/>
      <c r="AE7" s="65"/>
      <c r="AF7" s="81"/>
      <c r="AG7" s="82"/>
      <c r="AH7" s="31"/>
      <c r="AI7" s="31"/>
      <c r="AJ7" s="31"/>
      <c r="AK7" s="31"/>
      <c r="AL7" s="31"/>
    </row>
    <row r="8" spans="1:38" ht="18" customHeight="1" thickBot="1">
      <c r="A8" s="68">
        <v>4</v>
      </c>
      <c r="B8" s="33" t="s">
        <v>60</v>
      </c>
      <c r="C8" s="34"/>
      <c r="D8" s="55"/>
      <c r="E8" s="41" t="str">
        <f>IF(V2="","",V2)</f>
        <v>0</v>
      </c>
      <c r="F8" s="41" t="s">
        <v>35</v>
      </c>
      <c r="G8" s="41" t="str">
        <f>IF(T2="","",T2)</f>
        <v>3</v>
      </c>
      <c r="H8" s="56"/>
      <c r="I8" s="41"/>
      <c r="J8" s="41">
        <f>IF(V4="","",V4)</f>
        <v>0</v>
      </c>
      <c r="K8" s="41" t="s">
        <v>35</v>
      </c>
      <c r="L8" s="41">
        <f>IF(T4="","",T4)</f>
        <v>3</v>
      </c>
      <c r="M8" s="41"/>
      <c r="N8" s="57"/>
      <c r="O8" s="41">
        <f>IF(V6="","",V6)</f>
        <v>2</v>
      </c>
      <c r="P8" s="41" t="s">
        <v>35</v>
      </c>
      <c r="Q8" s="41">
        <f>IF(T6="","",T6)</f>
        <v>3</v>
      </c>
      <c r="R8" s="56"/>
      <c r="S8" s="75">
        <v>9</v>
      </c>
      <c r="T8" s="75"/>
      <c r="U8" s="75"/>
      <c r="V8" s="75"/>
      <c r="W8" s="83"/>
      <c r="X8" s="57"/>
      <c r="Y8" s="41"/>
      <c r="Z8" s="41" t="s">
        <v>35</v>
      </c>
      <c r="AA8" s="41"/>
      <c r="AB8" s="58"/>
      <c r="AC8" s="35">
        <v>2</v>
      </c>
      <c r="AD8" s="35" t="s">
        <v>35</v>
      </c>
      <c r="AE8" s="66">
        <v>9</v>
      </c>
      <c r="AF8" s="70">
        <v>3</v>
      </c>
      <c r="AG8" s="72">
        <v>4</v>
      </c>
      <c r="AH8" s="26"/>
      <c r="AI8" s="27"/>
      <c r="AJ8" s="26"/>
      <c r="AK8" s="27"/>
      <c r="AL8" s="27"/>
    </row>
    <row r="9" spans="1:38" s="32" customFormat="1" ht="18" customHeight="1" thickBot="1">
      <c r="A9" s="80"/>
      <c r="B9" s="28" t="s">
        <v>45</v>
      </c>
      <c r="C9" s="29"/>
      <c r="D9" s="59">
        <f>IF(S3="","",-S3)</f>
        <v>-7</v>
      </c>
      <c r="E9" s="42">
        <f>IF(T3="","",-T3)</f>
        <v>-5</v>
      </c>
      <c r="F9" s="52">
        <f>IF(U3="","",-U3)</f>
        <v>-3</v>
      </c>
      <c r="G9" s="45">
        <f>IF(V3="","",-V3)</f>
      </c>
      <c r="H9" s="53">
        <f>IF(W3="","",-W3)</f>
      </c>
      <c r="I9" s="42">
        <f>IF(S5="","",-S5)</f>
        <v>-6</v>
      </c>
      <c r="J9" s="42">
        <f>IF(T5="","",-T5)</f>
        <v>-4</v>
      </c>
      <c r="K9" s="52">
        <f>IF(U5="","",-U5)</f>
        <v>-7</v>
      </c>
      <c r="L9" s="45">
        <f>IF(V5="","",-V5)</f>
      </c>
      <c r="M9" s="45">
        <f>IF(W5="","",-W5)</f>
      </c>
      <c r="N9" s="51">
        <f>IF(S7="","",-S7)</f>
        <v>-3</v>
      </c>
      <c r="O9" s="42">
        <f>IF(T7="","",-T7)</f>
        <v>-5</v>
      </c>
      <c r="P9" s="52">
        <f>IF(U7="","",-U7)</f>
        <v>-5</v>
      </c>
      <c r="Q9" s="45">
        <f>IF(V7="","",-V7)</f>
        <v>11</v>
      </c>
      <c r="R9" s="53">
        <f>IF(W7="","",-W7)</f>
        <v>9</v>
      </c>
      <c r="S9" s="85"/>
      <c r="T9" s="85"/>
      <c r="U9" s="85"/>
      <c r="V9" s="85"/>
      <c r="W9" s="86"/>
      <c r="X9" s="51"/>
      <c r="Y9" s="42"/>
      <c r="Z9" s="52"/>
      <c r="AA9" s="45"/>
      <c r="AB9" s="54"/>
      <c r="AC9" s="30"/>
      <c r="AD9" s="30"/>
      <c r="AE9" s="65"/>
      <c r="AF9" s="81"/>
      <c r="AG9" s="82"/>
      <c r="AH9" s="31"/>
      <c r="AI9" s="31"/>
      <c r="AJ9" s="31"/>
      <c r="AK9" s="31"/>
      <c r="AL9" s="31"/>
    </row>
    <row r="10" spans="1:38" ht="18" customHeight="1" thickBot="1">
      <c r="A10" s="68">
        <v>5</v>
      </c>
      <c r="B10" s="33"/>
      <c r="C10" s="34"/>
      <c r="D10" s="55"/>
      <c r="E10" s="41">
        <f>IF(AA2="","",AA2)</f>
      </c>
      <c r="F10" s="41" t="s">
        <v>35</v>
      </c>
      <c r="G10" s="41">
        <f>IF(Y2="","",Y2)</f>
      </c>
      <c r="H10" s="56"/>
      <c r="I10" s="41"/>
      <c r="J10" s="41">
        <f>IF(AA4="","",AA4)</f>
      </c>
      <c r="K10" s="41" t="s">
        <v>35</v>
      </c>
      <c r="L10" s="41">
        <f>IF(Y4="","",Y4)</f>
      </c>
      <c r="M10" s="41"/>
      <c r="N10" s="57"/>
      <c r="O10" s="41">
        <f>IF(AA6="","",AA6)</f>
      </c>
      <c r="P10" s="41" t="s">
        <v>35</v>
      </c>
      <c r="Q10" s="41">
        <f>IF(Y6="","",Y6)</f>
      </c>
      <c r="R10" s="56"/>
      <c r="S10" s="41"/>
      <c r="T10" s="41">
        <f>IF(AA8="","",AA8)</f>
      </c>
      <c r="U10" s="41" t="s">
        <v>35</v>
      </c>
      <c r="V10" s="41">
        <f>IF(Y8="","",Y8)</f>
      </c>
      <c r="W10" s="56"/>
      <c r="X10" s="74"/>
      <c r="Y10" s="75"/>
      <c r="Z10" s="75"/>
      <c r="AA10" s="75"/>
      <c r="AB10" s="76"/>
      <c r="AC10" s="35"/>
      <c r="AD10" s="35" t="s">
        <v>35</v>
      </c>
      <c r="AE10" s="66"/>
      <c r="AF10" s="70"/>
      <c r="AG10" s="72"/>
      <c r="AH10" s="26"/>
      <c r="AI10" s="27"/>
      <c r="AJ10" s="26"/>
      <c r="AK10" s="27"/>
      <c r="AL10" s="27"/>
    </row>
    <row r="11" spans="1:38" s="32" customFormat="1" ht="15" customHeight="1" thickBot="1">
      <c r="A11" s="69"/>
      <c r="B11" s="36"/>
      <c r="C11" s="37"/>
      <c r="D11" s="62">
        <f>IF(X3="","",-X3)</f>
      </c>
      <c r="E11" s="43">
        <f>IF(Y3="","",-Y3)</f>
      </c>
      <c r="F11" s="60">
        <f>IF(Z3="","",-Z3)</f>
      </c>
      <c r="G11" s="46">
        <f>IF(AA3="","",-AA3)</f>
      </c>
      <c r="H11" s="61">
        <f>IF(AB3="","",-AB3)</f>
      </c>
      <c r="I11" s="43">
        <f>IF(X5="","",-X5)</f>
      </c>
      <c r="J11" s="43">
        <f>IF(Y5="","",-Y5)</f>
      </c>
      <c r="K11" s="60">
        <f>IF(Z5="","",-Z5)</f>
      </c>
      <c r="L11" s="46">
        <f>IF(AA5="","",-AA5)</f>
      </c>
      <c r="M11" s="46">
        <f>IF(AB5="","",-AB5)</f>
      </c>
      <c r="N11" s="63">
        <f>IF(X7="","",-X7)</f>
      </c>
      <c r="O11" s="43">
        <f>IF(Y7="","",-Y7)</f>
      </c>
      <c r="P11" s="60">
        <f>IF(Z7="","",-Z7)</f>
      </c>
      <c r="Q11" s="46">
        <f>IF(AA7="","",-AA7)</f>
      </c>
      <c r="R11" s="61">
        <f>IF(AB7="","",-AB7)</f>
      </c>
      <c r="S11" s="43">
        <f>IF(X9="","",-X9)</f>
      </c>
      <c r="T11" s="43">
        <f>IF(Y9="","",-Y9)</f>
      </c>
      <c r="U11" s="60">
        <f>IF(Z9="","",-Z9)</f>
      </c>
      <c r="V11" s="46">
        <f>IF(AA9="","",-AA9)</f>
      </c>
      <c r="W11" s="61">
        <f>IF(AB9="","",-AB9)</f>
      </c>
      <c r="X11" s="77"/>
      <c r="Y11" s="78"/>
      <c r="Z11" s="78"/>
      <c r="AA11" s="78"/>
      <c r="AB11" s="79"/>
      <c r="AC11" s="38"/>
      <c r="AD11" s="38"/>
      <c r="AE11" s="67"/>
      <c r="AF11" s="71"/>
      <c r="AG11" s="73"/>
      <c r="AH11" s="31"/>
      <c r="AI11" s="31"/>
      <c r="AJ11" s="31"/>
      <c r="AK11" s="31"/>
      <c r="AL11" s="31"/>
    </row>
    <row r="12" spans="1:38" ht="19.5" thickBot="1" thickTop="1">
      <c r="A12" s="19" t="s">
        <v>39</v>
      </c>
      <c r="B12" s="20" t="s">
        <v>31</v>
      </c>
      <c r="C12" s="19"/>
      <c r="D12" s="93" t="str">
        <f>IF(B13="","",B13)</f>
        <v>Šulc</v>
      </c>
      <c r="E12" s="93"/>
      <c r="F12" s="93"/>
      <c r="G12" s="93"/>
      <c r="H12" s="93"/>
      <c r="I12" s="93" t="str">
        <f>IF(B15="","",B15)</f>
        <v>Weisser</v>
      </c>
      <c r="J12" s="93"/>
      <c r="K12" s="93"/>
      <c r="L12" s="93"/>
      <c r="M12" s="93"/>
      <c r="N12" s="93" t="str">
        <f>IF(B17="","",B17)</f>
        <v>Gecašek</v>
      </c>
      <c r="O12" s="93"/>
      <c r="P12" s="93"/>
      <c r="Q12" s="93"/>
      <c r="R12" s="93"/>
      <c r="S12" s="93" t="str">
        <f>IF(B19="","",B19)</f>
        <v>Žiačik</v>
      </c>
      <c r="T12" s="93"/>
      <c r="U12" s="93"/>
      <c r="V12" s="93"/>
      <c r="W12" s="93"/>
      <c r="X12" s="93">
        <f>IF(B21="","",B21)</f>
      </c>
      <c r="Y12" s="93"/>
      <c r="Z12" s="93"/>
      <c r="AA12" s="93"/>
      <c r="AB12" s="93"/>
      <c r="AC12" s="95" t="s">
        <v>61</v>
      </c>
      <c r="AD12" s="95"/>
      <c r="AE12" s="95"/>
      <c r="AF12" s="21" t="s">
        <v>32</v>
      </c>
      <c r="AG12" s="21" t="s">
        <v>33</v>
      </c>
      <c r="AH12" s="27"/>
      <c r="AI12" s="27"/>
      <c r="AJ12" s="27"/>
      <c r="AK12" s="27"/>
      <c r="AL12" s="27"/>
    </row>
    <row r="13" spans="1:38" ht="18" customHeight="1" thickBot="1" thickTop="1">
      <c r="A13" s="87">
        <v>1</v>
      </c>
      <c r="B13" s="23" t="s">
        <v>62</v>
      </c>
      <c r="C13" s="24"/>
      <c r="D13" s="90">
        <v>2</v>
      </c>
      <c r="E13" s="91"/>
      <c r="F13" s="91"/>
      <c r="G13" s="91"/>
      <c r="H13" s="91"/>
      <c r="I13" s="47"/>
      <c r="J13" s="48">
        <v>3</v>
      </c>
      <c r="K13" s="48" t="s">
        <v>35</v>
      </c>
      <c r="L13" s="48">
        <v>2</v>
      </c>
      <c r="M13" s="49"/>
      <c r="N13" s="48"/>
      <c r="O13" s="48">
        <v>3</v>
      </c>
      <c r="P13" s="48" t="s">
        <v>35</v>
      </c>
      <c r="Q13" s="48">
        <v>0</v>
      </c>
      <c r="R13" s="48"/>
      <c r="S13" s="47"/>
      <c r="T13" s="48">
        <v>3</v>
      </c>
      <c r="U13" s="48" t="s">
        <v>35</v>
      </c>
      <c r="V13" s="48">
        <v>0</v>
      </c>
      <c r="W13" s="49"/>
      <c r="X13" s="47"/>
      <c r="Y13" s="48"/>
      <c r="Z13" s="48" t="s">
        <v>35</v>
      </c>
      <c r="AA13" s="48"/>
      <c r="AB13" s="50"/>
      <c r="AC13" s="25">
        <v>9</v>
      </c>
      <c r="AD13" s="25" t="s">
        <v>35</v>
      </c>
      <c r="AE13" s="64">
        <v>2</v>
      </c>
      <c r="AF13" s="88">
        <v>6</v>
      </c>
      <c r="AG13" s="89">
        <v>1</v>
      </c>
      <c r="AH13" s="26"/>
      <c r="AI13" s="27"/>
      <c r="AJ13" s="26"/>
      <c r="AK13" s="27"/>
      <c r="AL13" s="27"/>
    </row>
    <row r="14" spans="1:38" ht="18" customHeight="1" thickBot="1">
      <c r="A14" s="80"/>
      <c r="B14" s="28" t="s">
        <v>63</v>
      </c>
      <c r="C14" s="29"/>
      <c r="D14" s="92"/>
      <c r="E14" s="85"/>
      <c r="F14" s="85"/>
      <c r="G14" s="85"/>
      <c r="H14" s="85"/>
      <c r="I14" s="51">
        <v>7</v>
      </c>
      <c r="J14" s="42">
        <v>9</v>
      </c>
      <c r="K14" s="52">
        <v>9</v>
      </c>
      <c r="L14" s="45">
        <v>-10</v>
      </c>
      <c r="M14" s="53">
        <v>-9</v>
      </c>
      <c r="N14" s="42">
        <v>3</v>
      </c>
      <c r="O14" s="42">
        <v>4</v>
      </c>
      <c r="P14" s="52">
        <v>1</v>
      </c>
      <c r="Q14" s="45"/>
      <c r="R14" s="45"/>
      <c r="S14" s="51">
        <v>1</v>
      </c>
      <c r="T14" s="42">
        <v>4</v>
      </c>
      <c r="U14" s="52">
        <v>6</v>
      </c>
      <c r="V14" s="45"/>
      <c r="W14" s="53"/>
      <c r="X14" s="51"/>
      <c r="Y14" s="42"/>
      <c r="Z14" s="52"/>
      <c r="AA14" s="45"/>
      <c r="AB14" s="54"/>
      <c r="AC14" s="30"/>
      <c r="AD14" s="30"/>
      <c r="AE14" s="65"/>
      <c r="AF14" s="81"/>
      <c r="AG14" s="82"/>
      <c r="AH14" s="31"/>
      <c r="AI14" s="31"/>
      <c r="AJ14" s="31"/>
      <c r="AK14" s="31"/>
      <c r="AL14" s="27"/>
    </row>
    <row r="15" spans="1:38" ht="18" customHeight="1" thickBot="1">
      <c r="A15" s="68">
        <v>2</v>
      </c>
      <c r="B15" s="33" t="s">
        <v>46</v>
      </c>
      <c r="C15" s="34"/>
      <c r="D15" s="55"/>
      <c r="E15" s="41">
        <f>IF(L13="","",L13)</f>
        <v>2</v>
      </c>
      <c r="F15" s="41" t="s">
        <v>35</v>
      </c>
      <c r="G15" s="41">
        <f>IF(J13="","",J13)</f>
        <v>3</v>
      </c>
      <c r="H15" s="41"/>
      <c r="I15" s="74">
        <v>0</v>
      </c>
      <c r="J15" s="75"/>
      <c r="K15" s="75"/>
      <c r="L15" s="75"/>
      <c r="M15" s="83"/>
      <c r="N15" s="41"/>
      <c r="O15" s="41">
        <v>3</v>
      </c>
      <c r="P15" s="41" t="s">
        <v>35</v>
      </c>
      <c r="Q15" s="41">
        <v>0</v>
      </c>
      <c r="R15" s="41"/>
      <c r="S15" s="57"/>
      <c r="T15" s="41">
        <v>3</v>
      </c>
      <c r="U15" s="41" t="s">
        <v>35</v>
      </c>
      <c r="V15" s="41">
        <v>0</v>
      </c>
      <c r="W15" s="56"/>
      <c r="X15" s="57"/>
      <c r="Y15" s="41"/>
      <c r="Z15" s="41" t="s">
        <v>35</v>
      </c>
      <c r="AA15" s="41"/>
      <c r="AB15" s="58"/>
      <c r="AC15" s="35">
        <v>8</v>
      </c>
      <c r="AD15" s="35" t="s">
        <v>35</v>
      </c>
      <c r="AE15" s="66">
        <v>3</v>
      </c>
      <c r="AF15" s="70">
        <v>5</v>
      </c>
      <c r="AG15" s="72">
        <v>2</v>
      </c>
      <c r="AH15" s="26"/>
      <c r="AI15" s="27"/>
      <c r="AJ15" s="26"/>
      <c r="AK15" s="27"/>
      <c r="AL15" s="27"/>
    </row>
    <row r="16" spans="1:38" ht="18" customHeight="1" thickBot="1">
      <c r="A16" s="80"/>
      <c r="B16" s="28" t="s">
        <v>47</v>
      </c>
      <c r="C16" s="29"/>
      <c r="D16" s="59">
        <f>IF(I14="","",-I14)</f>
        <v>-7</v>
      </c>
      <c r="E16" s="42">
        <f>IF(J14="","",-J14)</f>
        <v>-9</v>
      </c>
      <c r="F16" s="52">
        <f>IF(K14="","",-K14)</f>
        <v>-9</v>
      </c>
      <c r="G16" s="45">
        <f>IF(L14="","",-L14)</f>
        <v>10</v>
      </c>
      <c r="H16" s="45">
        <f>IF(M14="","",-M14)</f>
        <v>9</v>
      </c>
      <c r="I16" s="84"/>
      <c r="J16" s="85"/>
      <c r="K16" s="85"/>
      <c r="L16" s="85"/>
      <c r="M16" s="86"/>
      <c r="N16" s="42">
        <v>6</v>
      </c>
      <c r="O16" s="42">
        <v>6</v>
      </c>
      <c r="P16" s="52">
        <v>7</v>
      </c>
      <c r="Q16" s="45"/>
      <c r="R16" s="45"/>
      <c r="S16" s="51">
        <v>2</v>
      </c>
      <c r="T16" s="42">
        <v>6</v>
      </c>
      <c r="U16" s="52">
        <v>7</v>
      </c>
      <c r="V16" s="45"/>
      <c r="W16" s="53"/>
      <c r="X16" s="51"/>
      <c r="Y16" s="42"/>
      <c r="Z16" s="52"/>
      <c r="AA16" s="45"/>
      <c r="AB16" s="54"/>
      <c r="AC16" s="30"/>
      <c r="AD16" s="30"/>
      <c r="AE16" s="65"/>
      <c r="AF16" s="81"/>
      <c r="AG16" s="82"/>
      <c r="AH16" s="31"/>
      <c r="AI16" s="31"/>
      <c r="AJ16" s="31"/>
      <c r="AK16" s="31"/>
      <c r="AL16" s="27"/>
    </row>
    <row r="17" spans="1:38" ht="18" customHeight="1" thickBot="1">
      <c r="A17" s="68">
        <v>3</v>
      </c>
      <c r="B17" s="33" t="s">
        <v>64</v>
      </c>
      <c r="C17" s="34"/>
      <c r="D17" s="55"/>
      <c r="E17" s="41">
        <f>IF(Q13="","",Q13)</f>
        <v>0</v>
      </c>
      <c r="F17" s="41" t="s">
        <v>35</v>
      </c>
      <c r="G17" s="41">
        <f>IF(O13="","",O13)</f>
        <v>3</v>
      </c>
      <c r="H17" s="41"/>
      <c r="I17" s="57"/>
      <c r="J17" s="41">
        <f>IF(Q15="","",Q15)</f>
        <v>0</v>
      </c>
      <c r="K17" s="41" t="s">
        <v>35</v>
      </c>
      <c r="L17" s="41">
        <f>IF(O15="","",O15)</f>
        <v>3</v>
      </c>
      <c r="M17" s="56"/>
      <c r="N17" s="75">
        <v>0</v>
      </c>
      <c r="O17" s="75"/>
      <c r="P17" s="75"/>
      <c r="Q17" s="75"/>
      <c r="R17" s="75"/>
      <c r="S17" s="57"/>
      <c r="T17" s="41">
        <v>3</v>
      </c>
      <c r="U17" s="41" t="s">
        <v>35</v>
      </c>
      <c r="V17" s="41">
        <v>0</v>
      </c>
      <c r="W17" s="56"/>
      <c r="X17" s="57"/>
      <c r="Y17" s="41"/>
      <c r="Z17" s="41" t="s">
        <v>35</v>
      </c>
      <c r="AA17" s="41"/>
      <c r="AB17" s="58"/>
      <c r="AC17" s="35">
        <v>3</v>
      </c>
      <c r="AD17" s="35" t="s">
        <v>35</v>
      </c>
      <c r="AE17" s="66">
        <v>6</v>
      </c>
      <c r="AF17" s="70">
        <v>4</v>
      </c>
      <c r="AG17" s="72">
        <v>3</v>
      </c>
      <c r="AH17" s="26"/>
      <c r="AI17" s="27"/>
      <c r="AJ17" s="26"/>
      <c r="AK17" s="27"/>
      <c r="AL17" s="27"/>
    </row>
    <row r="18" spans="1:38" ht="18" customHeight="1" thickBot="1">
      <c r="A18" s="80"/>
      <c r="B18" s="28" t="s">
        <v>65</v>
      </c>
      <c r="C18" s="29"/>
      <c r="D18" s="59">
        <f>IF(N14="","",-N14)</f>
        <v>-3</v>
      </c>
      <c r="E18" s="42">
        <f>IF(O14="","",-O14)</f>
        <v>-4</v>
      </c>
      <c r="F18" s="52">
        <f>IF(P14="","",-P14)</f>
        <v>-1</v>
      </c>
      <c r="G18" s="45">
        <f>IF(Q14="","",-Q14)</f>
      </c>
      <c r="H18" s="45">
        <f>IF(R14="","",-R14)</f>
      </c>
      <c r="I18" s="51">
        <f>IF(N16="","",-N16)</f>
        <v>-6</v>
      </c>
      <c r="J18" s="42">
        <f>IF(O16="","",-O16)</f>
        <v>-6</v>
      </c>
      <c r="K18" s="52">
        <f>IF(P16="","",-P16)</f>
        <v>-7</v>
      </c>
      <c r="L18" s="45">
        <f>IF(Q16="","",-Q16)</f>
      </c>
      <c r="M18" s="53">
        <f>IF(R16="","",-R16)</f>
      </c>
      <c r="N18" s="85"/>
      <c r="O18" s="85"/>
      <c r="P18" s="85"/>
      <c r="Q18" s="85"/>
      <c r="R18" s="85"/>
      <c r="S18" s="51">
        <v>6</v>
      </c>
      <c r="T18" s="42">
        <v>3</v>
      </c>
      <c r="U18" s="52">
        <v>19</v>
      </c>
      <c r="V18" s="45"/>
      <c r="W18" s="53"/>
      <c r="X18" s="51"/>
      <c r="Y18" s="42"/>
      <c r="Z18" s="52"/>
      <c r="AA18" s="45"/>
      <c r="AB18" s="54"/>
      <c r="AC18" s="30"/>
      <c r="AD18" s="30"/>
      <c r="AE18" s="65"/>
      <c r="AF18" s="81"/>
      <c r="AG18" s="82"/>
      <c r="AH18" s="31"/>
      <c r="AI18" s="31"/>
      <c r="AJ18" s="31"/>
      <c r="AK18" s="31"/>
      <c r="AL18" s="27"/>
    </row>
    <row r="19" spans="1:38" ht="18" customHeight="1" thickBot="1">
      <c r="A19" s="68">
        <v>4</v>
      </c>
      <c r="B19" s="33" t="s">
        <v>66</v>
      </c>
      <c r="C19" s="34"/>
      <c r="D19" s="55"/>
      <c r="E19" s="41">
        <f>IF(V13="","",V13)</f>
        <v>0</v>
      </c>
      <c r="F19" s="41" t="s">
        <v>35</v>
      </c>
      <c r="G19" s="41">
        <f>IF(T13="","",T13)</f>
        <v>3</v>
      </c>
      <c r="H19" s="41"/>
      <c r="I19" s="57"/>
      <c r="J19" s="41">
        <f>IF(V15="","",V15)</f>
        <v>0</v>
      </c>
      <c r="K19" s="41" t="s">
        <v>35</v>
      </c>
      <c r="L19" s="41">
        <f>IF(T15="","",T15)</f>
        <v>3</v>
      </c>
      <c r="M19" s="56"/>
      <c r="N19" s="41"/>
      <c r="O19" s="41">
        <f>IF(V17="","",V17)</f>
        <v>0</v>
      </c>
      <c r="P19" s="41" t="s">
        <v>35</v>
      </c>
      <c r="Q19" s="41">
        <f>IF(T17="","",T17)</f>
        <v>3</v>
      </c>
      <c r="R19" s="41"/>
      <c r="S19" s="74">
        <v>9</v>
      </c>
      <c r="T19" s="75"/>
      <c r="U19" s="75"/>
      <c r="V19" s="75"/>
      <c r="W19" s="83"/>
      <c r="X19" s="57"/>
      <c r="Y19" s="41"/>
      <c r="Z19" s="41" t="s">
        <v>35</v>
      </c>
      <c r="AA19" s="41"/>
      <c r="AB19" s="58"/>
      <c r="AC19" s="35">
        <v>0</v>
      </c>
      <c r="AD19" s="35" t="s">
        <v>35</v>
      </c>
      <c r="AE19" s="66">
        <v>9</v>
      </c>
      <c r="AF19" s="70">
        <v>3</v>
      </c>
      <c r="AG19" s="72">
        <v>4</v>
      </c>
      <c r="AH19" s="26"/>
      <c r="AI19" s="27"/>
      <c r="AJ19" s="26"/>
      <c r="AK19" s="27"/>
      <c r="AL19" s="27"/>
    </row>
    <row r="20" spans="1:38" ht="18" customHeight="1" thickBot="1">
      <c r="A20" s="80"/>
      <c r="B20" s="28" t="s">
        <v>67</v>
      </c>
      <c r="C20" s="29"/>
      <c r="D20" s="59">
        <f>IF(S14="","",-S14)</f>
        <v>-1</v>
      </c>
      <c r="E20" s="42">
        <f>IF(T14="","",-T14)</f>
        <v>-4</v>
      </c>
      <c r="F20" s="52">
        <f>IF(U14="","",-U14)</f>
        <v>-6</v>
      </c>
      <c r="G20" s="45">
        <f>IF(V14="","",-V14)</f>
      </c>
      <c r="H20" s="45">
        <f>IF(W14="","",-W14)</f>
      </c>
      <c r="I20" s="51">
        <f>IF(S16="","",-S16)</f>
        <v>-2</v>
      </c>
      <c r="J20" s="42">
        <f>IF(T16="","",-T16)</f>
        <v>-6</v>
      </c>
      <c r="K20" s="52">
        <f>IF(U16="","",-U16)</f>
        <v>-7</v>
      </c>
      <c r="L20" s="45">
        <f>IF(V16="","",-V16)</f>
      </c>
      <c r="M20" s="53">
        <f>IF(W16="","",-W16)</f>
      </c>
      <c r="N20" s="42">
        <f>IF(S18="","",-S18)</f>
        <v>-6</v>
      </c>
      <c r="O20" s="42">
        <f>IF(T18="","",-T18)</f>
        <v>-3</v>
      </c>
      <c r="P20" s="52">
        <f>IF(U18="","",-U18)</f>
        <v>-19</v>
      </c>
      <c r="Q20" s="45">
        <f>IF(V18="","",-V18)</f>
      </c>
      <c r="R20" s="45">
        <f>IF(W18="","",-W18)</f>
      </c>
      <c r="S20" s="84"/>
      <c r="T20" s="85"/>
      <c r="U20" s="85"/>
      <c r="V20" s="85"/>
      <c r="W20" s="86"/>
      <c r="X20" s="51"/>
      <c r="Y20" s="42"/>
      <c r="Z20" s="52"/>
      <c r="AA20" s="45"/>
      <c r="AB20" s="54"/>
      <c r="AC20" s="30"/>
      <c r="AD20" s="30"/>
      <c r="AE20" s="65"/>
      <c r="AF20" s="81"/>
      <c r="AG20" s="82"/>
      <c r="AH20" s="31"/>
      <c r="AI20" s="31"/>
      <c r="AJ20" s="31"/>
      <c r="AK20" s="31"/>
      <c r="AL20" s="27"/>
    </row>
    <row r="21" spans="1:38" ht="18" customHeight="1" thickBot="1">
      <c r="A21" s="68">
        <v>5</v>
      </c>
      <c r="B21" s="33"/>
      <c r="C21" s="34"/>
      <c r="D21" s="55"/>
      <c r="E21" s="41">
        <f>IF(AA13="","",AA13)</f>
      </c>
      <c r="F21" s="41" t="s">
        <v>35</v>
      </c>
      <c r="G21" s="41">
        <f>IF(Y13="","",Y13)</f>
      </c>
      <c r="H21" s="41"/>
      <c r="I21" s="57"/>
      <c r="J21" s="41">
        <f>IF(AA15="","",AA15)</f>
      </c>
      <c r="K21" s="41" t="s">
        <v>35</v>
      </c>
      <c r="L21" s="41">
        <f>IF(Y15="","",Y15)</f>
      </c>
      <c r="M21" s="56"/>
      <c r="N21" s="41"/>
      <c r="O21" s="41">
        <f>IF(AA17="","",AA17)</f>
      </c>
      <c r="P21" s="41" t="s">
        <v>35</v>
      </c>
      <c r="Q21" s="41">
        <f>IF(Y17="","",Y17)</f>
      </c>
      <c r="R21" s="41"/>
      <c r="S21" s="57"/>
      <c r="T21" s="41">
        <f>IF(AA19="","",AA19)</f>
      </c>
      <c r="U21" s="41" t="s">
        <v>35</v>
      </c>
      <c r="V21" s="41">
        <f>IF(Y19="","",Y19)</f>
      </c>
      <c r="W21" s="56"/>
      <c r="X21" s="74"/>
      <c r="Y21" s="75"/>
      <c r="Z21" s="75"/>
      <c r="AA21" s="75"/>
      <c r="AB21" s="76"/>
      <c r="AC21" s="35"/>
      <c r="AD21" s="35" t="s">
        <v>35</v>
      </c>
      <c r="AE21" s="66"/>
      <c r="AF21" s="70"/>
      <c r="AG21" s="72"/>
      <c r="AH21" s="26"/>
      <c r="AI21" s="27"/>
      <c r="AJ21" s="26"/>
      <c r="AK21" s="27"/>
      <c r="AL21" s="27"/>
    </row>
    <row r="22" spans="1:38" ht="18" customHeight="1" thickBot="1">
      <c r="A22" s="69"/>
      <c r="B22" s="36"/>
      <c r="C22" s="37"/>
      <c r="D22" s="62">
        <f>IF(X14="","",-X14)</f>
      </c>
      <c r="E22" s="43">
        <f>IF(Y14="","",-Y14)</f>
      </c>
      <c r="F22" s="60">
        <f>IF(Z14="","",-Z14)</f>
      </c>
      <c r="G22" s="46">
        <f>IF(AA14="","",-AA14)</f>
      </c>
      <c r="H22" s="46">
        <f>IF(AB14="","",-AB14)</f>
      </c>
      <c r="I22" s="63">
        <f>IF(X16="","",-X16)</f>
      </c>
      <c r="J22" s="43">
        <f>IF(Y16="","",-Y16)</f>
      </c>
      <c r="K22" s="60">
        <f>IF(Z16="","",-Z16)</f>
      </c>
      <c r="L22" s="46">
        <f>IF(AA16="","",-AA16)</f>
      </c>
      <c r="M22" s="61">
        <f>IF(AB16="","",-AB16)</f>
      </c>
      <c r="N22" s="43">
        <f>IF(X18="","",-X18)</f>
      </c>
      <c r="O22" s="43">
        <f>IF(Y18="","",-Y18)</f>
      </c>
      <c r="P22" s="60">
        <f>IF(Z18="","",-Z18)</f>
      </c>
      <c r="Q22" s="46">
        <f>IF(AA18="","",-AA18)</f>
      </c>
      <c r="R22" s="46">
        <f>IF(AB18="","",-AB18)</f>
      </c>
      <c r="S22" s="63">
        <f>IF(X20="","",-X20)</f>
      </c>
      <c r="T22" s="43">
        <f>IF(Y20="","",-Y20)</f>
      </c>
      <c r="U22" s="60">
        <f>IF(Z20="","",-Z20)</f>
      </c>
      <c r="V22" s="46">
        <f>IF(AA20="","",-AA20)</f>
      </c>
      <c r="W22" s="61">
        <f>IF(AB20="","",-AB20)</f>
      </c>
      <c r="X22" s="77"/>
      <c r="Y22" s="78"/>
      <c r="Z22" s="78"/>
      <c r="AA22" s="78"/>
      <c r="AB22" s="79"/>
      <c r="AC22" s="38"/>
      <c r="AD22" s="38"/>
      <c r="AE22" s="67"/>
      <c r="AF22" s="71"/>
      <c r="AG22" s="73"/>
      <c r="AH22" s="31"/>
      <c r="AI22" s="31"/>
      <c r="AJ22" s="31"/>
      <c r="AK22" s="31"/>
      <c r="AL22" s="27"/>
    </row>
    <row r="23" spans="1:38" ht="19.5" thickBot="1" thickTop="1">
      <c r="A23" s="19" t="s">
        <v>41</v>
      </c>
      <c r="B23" s="20" t="s">
        <v>31</v>
      </c>
      <c r="C23" s="19"/>
      <c r="D23" s="93" t="str">
        <f>IF(B24="","",B24)</f>
        <v>Trnka</v>
      </c>
      <c r="E23" s="93"/>
      <c r="F23" s="93"/>
      <c r="G23" s="93"/>
      <c r="H23" s="93"/>
      <c r="I23" s="93" t="str">
        <f>IF(B26="","",B26)</f>
        <v>Ovsenák</v>
      </c>
      <c r="J23" s="93"/>
      <c r="K23" s="93"/>
      <c r="L23" s="93"/>
      <c r="M23" s="93"/>
      <c r="N23" s="93" t="str">
        <f>IF(B28="","",B28)</f>
        <v>Mekiš</v>
      </c>
      <c r="O23" s="93"/>
      <c r="P23" s="93"/>
      <c r="Q23" s="93"/>
      <c r="R23" s="93"/>
      <c r="S23" s="93" t="str">
        <f>IF(B30="","",B30)</f>
        <v>Karas</v>
      </c>
      <c r="T23" s="93"/>
      <c r="U23" s="93"/>
      <c r="V23" s="93"/>
      <c r="W23" s="93"/>
      <c r="X23" s="93" t="str">
        <f>IF(B32="","",B32)</f>
        <v>Poláková</v>
      </c>
      <c r="Y23" s="93"/>
      <c r="Z23" s="93"/>
      <c r="AA23" s="93"/>
      <c r="AB23" s="93"/>
      <c r="AC23" s="95" t="s">
        <v>61</v>
      </c>
      <c r="AD23" s="95"/>
      <c r="AE23" s="95"/>
      <c r="AF23" s="21" t="s">
        <v>32</v>
      </c>
      <c r="AG23" s="21" t="s">
        <v>33</v>
      </c>
      <c r="AH23" s="27"/>
      <c r="AI23" s="27"/>
      <c r="AJ23" s="27"/>
      <c r="AK23" s="27"/>
      <c r="AL23" s="27"/>
    </row>
    <row r="24" spans="1:38" ht="18" customHeight="1" thickBot="1" thickTop="1">
      <c r="A24" s="87">
        <v>1</v>
      </c>
      <c r="B24" s="23" t="s">
        <v>68</v>
      </c>
      <c r="C24" s="24"/>
      <c r="D24" s="90">
        <v>2</v>
      </c>
      <c r="E24" s="91"/>
      <c r="F24" s="91"/>
      <c r="G24" s="91"/>
      <c r="H24" s="91"/>
      <c r="I24" s="47"/>
      <c r="J24" s="48">
        <v>3</v>
      </c>
      <c r="K24" s="48" t="s">
        <v>35</v>
      </c>
      <c r="L24" s="48">
        <v>1</v>
      </c>
      <c r="M24" s="49"/>
      <c r="N24" s="48"/>
      <c r="O24" s="48">
        <v>3</v>
      </c>
      <c r="P24" s="48" t="s">
        <v>35</v>
      </c>
      <c r="Q24" s="48">
        <v>0</v>
      </c>
      <c r="R24" s="48"/>
      <c r="S24" s="47"/>
      <c r="T24" s="48">
        <v>3</v>
      </c>
      <c r="U24" s="48" t="s">
        <v>35</v>
      </c>
      <c r="V24" s="48">
        <v>0</v>
      </c>
      <c r="W24" s="49"/>
      <c r="X24" s="47"/>
      <c r="Y24" s="48">
        <v>3</v>
      </c>
      <c r="Z24" s="48" t="s">
        <v>35</v>
      </c>
      <c r="AA24" s="48">
        <v>0</v>
      </c>
      <c r="AB24" s="50"/>
      <c r="AC24" s="25">
        <v>12</v>
      </c>
      <c r="AD24" s="25" t="s">
        <v>35</v>
      </c>
      <c r="AE24" s="64">
        <v>1</v>
      </c>
      <c r="AF24" s="88">
        <v>8</v>
      </c>
      <c r="AG24" s="89">
        <v>1</v>
      </c>
      <c r="AH24" s="26"/>
      <c r="AI24" s="27"/>
      <c r="AJ24" s="26"/>
      <c r="AK24" s="27"/>
      <c r="AL24" s="27"/>
    </row>
    <row r="25" spans="1:38" ht="18" customHeight="1" thickBot="1">
      <c r="A25" s="80"/>
      <c r="B25" s="28" t="s">
        <v>49</v>
      </c>
      <c r="C25" s="29"/>
      <c r="D25" s="92"/>
      <c r="E25" s="85"/>
      <c r="F25" s="85"/>
      <c r="G25" s="85"/>
      <c r="H25" s="85"/>
      <c r="I25" s="51"/>
      <c r="J25" s="42"/>
      <c r="K25" s="52"/>
      <c r="L25" s="45"/>
      <c r="M25" s="53"/>
      <c r="N25" s="42">
        <v>4</v>
      </c>
      <c r="O25" s="42">
        <v>2</v>
      </c>
      <c r="P25" s="52">
        <v>7</v>
      </c>
      <c r="Q25" s="45"/>
      <c r="R25" s="45"/>
      <c r="S25" s="51">
        <v>8</v>
      </c>
      <c r="T25" s="42">
        <v>7</v>
      </c>
      <c r="U25" s="52">
        <v>5</v>
      </c>
      <c r="V25" s="45"/>
      <c r="W25" s="53"/>
      <c r="X25" s="51">
        <v>8</v>
      </c>
      <c r="Y25" s="42">
        <v>6</v>
      </c>
      <c r="Z25" s="52">
        <v>6</v>
      </c>
      <c r="AA25" s="45"/>
      <c r="AB25" s="54"/>
      <c r="AC25" s="30"/>
      <c r="AD25" s="30"/>
      <c r="AE25" s="65"/>
      <c r="AF25" s="81"/>
      <c r="AG25" s="82"/>
      <c r="AH25" s="27"/>
      <c r="AI25" s="27"/>
      <c r="AJ25" s="27"/>
      <c r="AK25" s="27"/>
      <c r="AL25" s="27"/>
    </row>
    <row r="26" spans="1:38" ht="18" customHeight="1" thickBot="1">
      <c r="A26" s="68">
        <v>2</v>
      </c>
      <c r="B26" s="33" t="s">
        <v>69</v>
      </c>
      <c r="C26" s="34"/>
      <c r="D26" s="55"/>
      <c r="E26" s="41">
        <f>IF(L24="","",L24)</f>
        <v>1</v>
      </c>
      <c r="F26" s="41" t="s">
        <v>35</v>
      </c>
      <c r="G26" s="41">
        <f>IF(J24="","",J24)</f>
        <v>3</v>
      </c>
      <c r="H26" s="41"/>
      <c r="I26" s="74">
        <v>0</v>
      </c>
      <c r="J26" s="75"/>
      <c r="K26" s="75"/>
      <c r="L26" s="75"/>
      <c r="M26" s="83"/>
      <c r="N26" s="41"/>
      <c r="O26" s="41">
        <v>3</v>
      </c>
      <c r="P26" s="41" t="s">
        <v>35</v>
      </c>
      <c r="Q26" s="41">
        <v>1</v>
      </c>
      <c r="R26" s="41"/>
      <c r="S26" s="57"/>
      <c r="T26" s="41">
        <v>3</v>
      </c>
      <c r="U26" s="41" t="s">
        <v>35</v>
      </c>
      <c r="V26" s="41">
        <v>1</v>
      </c>
      <c r="W26" s="56"/>
      <c r="X26" s="57"/>
      <c r="Y26" s="41">
        <v>1</v>
      </c>
      <c r="Z26" s="41" t="s">
        <v>35</v>
      </c>
      <c r="AA26" s="41">
        <v>3</v>
      </c>
      <c r="AB26" s="58"/>
      <c r="AC26" s="35">
        <v>8</v>
      </c>
      <c r="AD26" s="35" t="s">
        <v>35</v>
      </c>
      <c r="AE26" s="66">
        <v>8</v>
      </c>
      <c r="AF26" s="70">
        <v>6</v>
      </c>
      <c r="AG26" s="72">
        <v>3</v>
      </c>
      <c r="AH26" s="26"/>
      <c r="AI26" s="27"/>
      <c r="AJ26" s="26"/>
      <c r="AK26" s="27"/>
      <c r="AL26" s="27"/>
    </row>
    <row r="27" spans="1:38" ht="18" customHeight="1" thickBot="1">
      <c r="A27" s="80"/>
      <c r="B27" s="28" t="s">
        <v>47</v>
      </c>
      <c r="C27" s="29"/>
      <c r="D27" s="59">
        <f>IF(I25="","",-I25)</f>
      </c>
      <c r="E27" s="42">
        <f>IF(J25="","",-J25)</f>
      </c>
      <c r="F27" s="52">
        <f>IF(K25="","",-K25)</f>
      </c>
      <c r="G27" s="45">
        <f>IF(L25="","",-L25)</f>
      </c>
      <c r="H27" s="45">
        <f>IF(M25="","",-M25)</f>
      </c>
      <c r="I27" s="84"/>
      <c r="J27" s="85"/>
      <c r="K27" s="85"/>
      <c r="L27" s="85"/>
      <c r="M27" s="86"/>
      <c r="N27" s="42">
        <v>6</v>
      </c>
      <c r="O27" s="42">
        <v>7</v>
      </c>
      <c r="P27" s="52">
        <v>8</v>
      </c>
      <c r="Q27" s="45">
        <v>-6</v>
      </c>
      <c r="R27" s="45"/>
      <c r="S27" s="51">
        <v>7</v>
      </c>
      <c r="T27" s="42">
        <v>9</v>
      </c>
      <c r="U27" s="52">
        <v>9</v>
      </c>
      <c r="V27" s="45">
        <v>-12</v>
      </c>
      <c r="W27" s="53"/>
      <c r="X27" s="51">
        <v>7</v>
      </c>
      <c r="Y27" s="42">
        <v>-7</v>
      </c>
      <c r="Z27" s="52">
        <v>-9</v>
      </c>
      <c r="AA27" s="45">
        <v>-5</v>
      </c>
      <c r="AB27" s="54"/>
      <c r="AC27" s="30"/>
      <c r="AD27" s="30"/>
      <c r="AE27" s="65"/>
      <c r="AF27" s="81"/>
      <c r="AG27" s="82"/>
      <c r="AH27" s="27"/>
      <c r="AI27" s="27"/>
      <c r="AJ27" s="27"/>
      <c r="AK27" s="27"/>
      <c r="AL27" s="27"/>
    </row>
    <row r="28" spans="1:38" ht="18" customHeight="1" thickBot="1">
      <c r="A28" s="68">
        <v>3</v>
      </c>
      <c r="B28" s="33" t="s">
        <v>70</v>
      </c>
      <c r="C28" s="34"/>
      <c r="D28" s="55"/>
      <c r="E28" s="41">
        <f>IF(Q24="","",Q24)</f>
        <v>0</v>
      </c>
      <c r="F28" s="41" t="s">
        <v>35</v>
      </c>
      <c r="G28" s="41">
        <f>IF(O24="","",O24)</f>
        <v>3</v>
      </c>
      <c r="H28" s="41"/>
      <c r="I28" s="57"/>
      <c r="J28" s="41">
        <f>IF(Q26="","",Q26)</f>
        <v>1</v>
      </c>
      <c r="K28" s="41" t="s">
        <v>35</v>
      </c>
      <c r="L28" s="41">
        <f>IF(O26="","",O26)</f>
        <v>3</v>
      </c>
      <c r="M28" s="56"/>
      <c r="N28" s="75">
        <v>0</v>
      </c>
      <c r="O28" s="75"/>
      <c r="P28" s="75"/>
      <c r="Q28" s="75"/>
      <c r="R28" s="75"/>
      <c r="S28" s="57"/>
      <c r="T28" s="41">
        <v>2</v>
      </c>
      <c r="U28" s="41" t="s">
        <v>35</v>
      </c>
      <c r="V28" s="41">
        <v>3</v>
      </c>
      <c r="W28" s="56"/>
      <c r="X28" s="57"/>
      <c r="Y28" s="41">
        <v>0</v>
      </c>
      <c r="Z28" s="41" t="s">
        <v>35</v>
      </c>
      <c r="AA28" s="41">
        <v>3</v>
      </c>
      <c r="AB28" s="58"/>
      <c r="AC28" s="35">
        <v>3</v>
      </c>
      <c r="AD28" s="35" t="s">
        <v>35</v>
      </c>
      <c r="AE28" s="66">
        <v>12</v>
      </c>
      <c r="AF28" s="70">
        <v>4</v>
      </c>
      <c r="AG28" s="72">
        <v>5</v>
      </c>
      <c r="AH28" s="26"/>
      <c r="AI28" s="27"/>
      <c r="AJ28" s="26"/>
      <c r="AK28" s="27"/>
      <c r="AL28" s="27"/>
    </row>
    <row r="29" spans="1:38" ht="18" customHeight="1" thickBot="1">
      <c r="A29" s="80"/>
      <c r="B29" s="28" t="s">
        <v>40</v>
      </c>
      <c r="C29" s="29"/>
      <c r="D29" s="59">
        <f>IF(N25="","",-N25)</f>
        <v>-4</v>
      </c>
      <c r="E29" s="42">
        <f>IF(O25="","",-O25)</f>
        <v>-2</v>
      </c>
      <c r="F29" s="52">
        <f>IF(P25="","",-P25)</f>
        <v>-7</v>
      </c>
      <c r="G29" s="45">
        <f>IF(Q25="","",-Q25)</f>
      </c>
      <c r="H29" s="45">
        <f>IF(R25="","",-R25)</f>
      </c>
      <c r="I29" s="51">
        <f>IF(N27="","",-N27)</f>
        <v>-6</v>
      </c>
      <c r="J29" s="42">
        <f>IF(O27="","",-O27)</f>
        <v>-7</v>
      </c>
      <c r="K29" s="52">
        <f>IF(P27="","",-P27)</f>
        <v>-8</v>
      </c>
      <c r="L29" s="45">
        <f>IF(Q27="","",-Q27)</f>
        <v>6</v>
      </c>
      <c r="M29" s="53">
        <f>IF(R27="","",-R27)</f>
      </c>
      <c r="N29" s="85"/>
      <c r="O29" s="85"/>
      <c r="P29" s="85"/>
      <c r="Q29" s="85"/>
      <c r="R29" s="85"/>
      <c r="S29" s="51">
        <v>8</v>
      </c>
      <c r="T29" s="42">
        <v>8</v>
      </c>
      <c r="U29" s="52">
        <v>-8</v>
      </c>
      <c r="V29" s="45">
        <v>-4</v>
      </c>
      <c r="W29" s="53">
        <v>-9</v>
      </c>
      <c r="X29" s="51">
        <v>-5</v>
      </c>
      <c r="Y29" s="42">
        <v>-6</v>
      </c>
      <c r="Z29" s="52">
        <v>-9</v>
      </c>
      <c r="AA29" s="45"/>
      <c r="AB29" s="54"/>
      <c r="AC29" s="30"/>
      <c r="AD29" s="30"/>
      <c r="AE29" s="65"/>
      <c r="AF29" s="81"/>
      <c r="AG29" s="82"/>
      <c r="AH29" s="27"/>
      <c r="AI29" s="27"/>
      <c r="AJ29" s="27"/>
      <c r="AK29" s="27"/>
      <c r="AL29" s="27"/>
    </row>
    <row r="30" spans="1:38" ht="18" customHeight="1" thickBot="1">
      <c r="A30" s="68">
        <v>4</v>
      </c>
      <c r="B30" s="33" t="s">
        <v>71</v>
      </c>
      <c r="C30" s="34"/>
      <c r="D30" s="55"/>
      <c r="E30" s="41">
        <f>IF(V24="","",V24)</f>
        <v>0</v>
      </c>
      <c r="F30" s="41" t="s">
        <v>35</v>
      </c>
      <c r="G30" s="41">
        <f>IF(T24="","",T24)</f>
        <v>3</v>
      </c>
      <c r="H30" s="41"/>
      <c r="I30" s="57"/>
      <c r="J30" s="41">
        <f>IF(V26="","",V26)</f>
        <v>1</v>
      </c>
      <c r="K30" s="41" t="s">
        <v>35</v>
      </c>
      <c r="L30" s="41">
        <f>IF(T26="","",T26)</f>
        <v>3</v>
      </c>
      <c r="M30" s="56"/>
      <c r="N30" s="41"/>
      <c r="O30" s="41">
        <f>IF(V28="","",V28)</f>
        <v>3</v>
      </c>
      <c r="P30" s="41" t="s">
        <v>35</v>
      </c>
      <c r="Q30" s="41">
        <f>IF(T28="","",T28)</f>
        <v>2</v>
      </c>
      <c r="R30" s="41"/>
      <c r="S30" s="74">
        <v>9</v>
      </c>
      <c r="T30" s="75"/>
      <c r="U30" s="75"/>
      <c r="V30" s="75"/>
      <c r="W30" s="83"/>
      <c r="X30" s="57"/>
      <c r="Y30" s="41">
        <v>0</v>
      </c>
      <c r="Z30" s="41" t="s">
        <v>35</v>
      </c>
      <c r="AA30" s="41">
        <v>3</v>
      </c>
      <c r="AB30" s="58"/>
      <c r="AC30" s="35">
        <v>4</v>
      </c>
      <c r="AD30" s="35" t="s">
        <v>35</v>
      </c>
      <c r="AE30" s="66">
        <v>11</v>
      </c>
      <c r="AF30" s="70">
        <v>5</v>
      </c>
      <c r="AG30" s="72">
        <v>4</v>
      </c>
      <c r="AH30" s="26"/>
      <c r="AI30" s="27"/>
      <c r="AJ30" s="26"/>
      <c r="AK30" s="27"/>
      <c r="AL30" s="27"/>
    </row>
    <row r="31" spans="1:38" ht="18" customHeight="1" thickBot="1">
      <c r="A31" s="80"/>
      <c r="B31" s="28" t="s">
        <v>38</v>
      </c>
      <c r="C31" s="29"/>
      <c r="D31" s="59">
        <f>IF(S25="","",-S25)</f>
        <v>-8</v>
      </c>
      <c r="E31" s="42">
        <f>IF(T25="","",-T25)</f>
        <v>-7</v>
      </c>
      <c r="F31" s="52">
        <f>IF(U25="","",-U25)</f>
        <v>-5</v>
      </c>
      <c r="G31" s="45">
        <f>IF(V25="","",-V25)</f>
      </c>
      <c r="H31" s="45">
        <f>IF(W25="","",-W25)</f>
      </c>
      <c r="I31" s="51">
        <f>IF(S27="","",-S27)</f>
        <v>-7</v>
      </c>
      <c r="J31" s="42">
        <f>IF(T27="","",-T27)</f>
        <v>-9</v>
      </c>
      <c r="K31" s="52">
        <f>IF(U27="","",-U27)</f>
        <v>-9</v>
      </c>
      <c r="L31" s="45">
        <f>IF(V27="","",-V27)</f>
        <v>12</v>
      </c>
      <c r="M31" s="53">
        <f>IF(W27="","",-W27)</f>
      </c>
      <c r="N31" s="42">
        <f>IF(S29="","",-S29)</f>
        <v>-8</v>
      </c>
      <c r="O31" s="42">
        <f>IF(T29="","",-T29)</f>
        <v>-8</v>
      </c>
      <c r="P31" s="52">
        <f>IF(U29="","",-U29)</f>
        <v>8</v>
      </c>
      <c r="Q31" s="45">
        <f>IF(V29="","",-V29)</f>
        <v>4</v>
      </c>
      <c r="R31" s="45">
        <f>IF(W29="","",-W29)</f>
        <v>9</v>
      </c>
      <c r="S31" s="84"/>
      <c r="T31" s="85"/>
      <c r="U31" s="85"/>
      <c r="V31" s="85"/>
      <c r="W31" s="86"/>
      <c r="X31" s="51">
        <v>-4</v>
      </c>
      <c r="Y31" s="42">
        <v>-5</v>
      </c>
      <c r="Z31" s="52">
        <v>-3</v>
      </c>
      <c r="AA31" s="45"/>
      <c r="AB31" s="54"/>
      <c r="AC31" s="30"/>
      <c r="AD31" s="30"/>
      <c r="AE31" s="65"/>
      <c r="AF31" s="81"/>
      <c r="AG31" s="82"/>
      <c r="AH31" s="27"/>
      <c r="AI31" s="27"/>
      <c r="AJ31" s="27"/>
      <c r="AK31" s="27"/>
      <c r="AL31" s="27"/>
    </row>
    <row r="32" spans="1:38" ht="18" customHeight="1" thickBot="1">
      <c r="A32" s="68">
        <v>5</v>
      </c>
      <c r="B32" s="33" t="s">
        <v>72</v>
      </c>
      <c r="C32" s="34"/>
      <c r="D32" s="55"/>
      <c r="E32" s="41">
        <f>IF(AA24="","",AA24)</f>
        <v>0</v>
      </c>
      <c r="F32" s="41" t="s">
        <v>35</v>
      </c>
      <c r="G32" s="41">
        <f>IF(Y24="","",Y24)</f>
        <v>3</v>
      </c>
      <c r="H32" s="41"/>
      <c r="I32" s="57"/>
      <c r="J32" s="41">
        <f>IF(AA26="","",AA26)</f>
        <v>3</v>
      </c>
      <c r="K32" s="41" t="s">
        <v>35</v>
      </c>
      <c r="L32" s="41">
        <f>IF(Y26="","",Y26)</f>
        <v>1</v>
      </c>
      <c r="M32" s="56"/>
      <c r="N32" s="41"/>
      <c r="O32" s="41">
        <f>IF(AA28="","",AA28)</f>
        <v>3</v>
      </c>
      <c r="P32" s="41" t="s">
        <v>35</v>
      </c>
      <c r="Q32" s="41">
        <f>IF(Y28="","",Y28)</f>
        <v>0</v>
      </c>
      <c r="R32" s="41"/>
      <c r="S32" s="57"/>
      <c r="T32" s="41">
        <f>IF(AA30="","",AA30)</f>
        <v>3</v>
      </c>
      <c r="U32" s="41" t="s">
        <v>35</v>
      </c>
      <c r="V32" s="41">
        <f>IF(Y30="","",Y30)</f>
        <v>0</v>
      </c>
      <c r="W32" s="56"/>
      <c r="X32" s="74"/>
      <c r="Y32" s="75"/>
      <c r="Z32" s="75"/>
      <c r="AA32" s="75"/>
      <c r="AB32" s="76"/>
      <c r="AC32" s="35">
        <v>9</v>
      </c>
      <c r="AD32" s="35" t="s">
        <v>35</v>
      </c>
      <c r="AE32" s="66">
        <v>4</v>
      </c>
      <c r="AF32" s="70">
        <v>7</v>
      </c>
      <c r="AG32" s="72">
        <v>2</v>
      </c>
      <c r="AH32" s="26"/>
      <c r="AI32" s="27"/>
      <c r="AJ32" s="26"/>
      <c r="AK32" s="27"/>
      <c r="AL32" s="27"/>
    </row>
    <row r="33" spans="1:38" ht="18" customHeight="1" thickBot="1">
      <c r="A33" s="69"/>
      <c r="B33" s="36" t="s">
        <v>73</v>
      </c>
      <c r="C33" s="37"/>
      <c r="D33" s="62">
        <f>IF(X25="","",-X25)</f>
        <v>-8</v>
      </c>
      <c r="E33" s="43">
        <f>IF(Y25="","",-Y25)</f>
        <v>-6</v>
      </c>
      <c r="F33" s="60">
        <f>IF(Z25="","",-Z25)</f>
        <v>-6</v>
      </c>
      <c r="G33" s="46">
        <f>IF(AA25="","",-AA25)</f>
      </c>
      <c r="H33" s="46">
        <f>IF(AB25="","",-AB25)</f>
      </c>
      <c r="I33" s="63">
        <f>IF(X27="","",-X27)</f>
        <v>-7</v>
      </c>
      <c r="J33" s="43">
        <f>IF(Y27="","",-Y27)</f>
        <v>7</v>
      </c>
      <c r="K33" s="60">
        <f>IF(Z27="","",-Z27)</f>
        <v>9</v>
      </c>
      <c r="L33" s="46">
        <f>IF(AA27="","",-AA27)</f>
        <v>5</v>
      </c>
      <c r="M33" s="61">
        <f>IF(AB27="","",-AB27)</f>
      </c>
      <c r="N33" s="43">
        <f>IF(X29="","",-X29)</f>
        <v>5</v>
      </c>
      <c r="O33" s="43">
        <f>IF(Y29="","",-Y29)</f>
        <v>6</v>
      </c>
      <c r="P33" s="60">
        <f>IF(Z29="","",-Z29)</f>
        <v>9</v>
      </c>
      <c r="Q33" s="46">
        <f>IF(AA29="","",-AA29)</f>
      </c>
      <c r="R33" s="46">
        <f>IF(AB29="","",-AB29)</f>
      </c>
      <c r="S33" s="63">
        <f>IF(X31="","",-X31)</f>
        <v>4</v>
      </c>
      <c r="T33" s="43">
        <f>IF(Y31="","",-Y31)</f>
        <v>5</v>
      </c>
      <c r="U33" s="60">
        <f>IF(Z31="","",-Z31)</f>
        <v>3</v>
      </c>
      <c r="V33" s="46">
        <f>IF(AA31="","",-AA31)</f>
      </c>
      <c r="W33" s="61">
        <f>IF(AB31="","",-AB31)</f>
      </c>
      <c r="X33" s="77"/>
      <c r="Y33" s="78"/>
      <c r="Z33" s="78"/>
      <c r="AA33" s="78"/>
      <c r="AB33" s="79"/>
      <c r="AC33" s="38"/>
      <c r="AD33" s="38"/>
      <c r="AE33" s="67"/>
      <c r="AF33" s="71"/>
      <c r="AG33" s="73"/>
      <c r="AH33" s="27"/>
      <c r="AI33" s="27"/>
      <c r="AJ33" s="27"/>
      <c r="AK33" s="27"/>
      <c r="AL33" s="27"/>
    </row>
    <row r="34" spans="1:38" ht="19.5" thickBot="1" thickTop="1">
      <c r="A34" s="19" t="s">
        <v>42</v>
      </c>
      <c r="B34" s="20" t="s">
        <v>31</v>
      </c>
      <c r="C34" s="19"/>
      <c r="D34" s="93" t="str">
        <f>IF(B35="","",B35)</f>
        <v>Kruml</v>
      </c>
      <c r="E34" s="93"/>
      <c r="F34" s="93"/>
      <c r="G34" s="93"/>
      <c r="H34" s="93"/>
      <c r="I34" s="93" t="str">
        <f>IF(B37="","",B37)</f>
        <v>Jeřábek</v>
      </c>
      <c r="J34" s="93"/>
      <c r="K34" s="93"/>
      <c r="L34" s="93"/>
      <c r="M34" s="93"/>
      <c r="N34" s="93" t="str">
        <f>IF(B39="","",B39)</f>
        <v>Košatý</v>
      </c>
      <c r="O34" s="93"/>
      <c r="P34" s="93"/>
      <c r="Q34" s="93"/>
      <c r="R34" s="93"/>
      <c r="S34" s="93" t="str">
        <f>IF(B41="","",B41)</f>
        <v>Brož</v>
      </c>
      <c r="T34" s="93"/>
      <c r="U34" s="93"/>
      <c r="V34" s="93"/>
      <c r="W34" s="93"/>
      <c r="X34" s="93" t="str">
        <f>IF(B43="","",B43)</f>
        <v>Haincová</v>
      </c>
      <c r="Y34" s="93"/>
      <c r="Z34" s="93"/>
      <c r="AA34" s="93"/>
      <c r="AB34" s="93"/>
      <c r="AC34" s="95" t="s">
        <v>61</v>
      </c>
      <c r="AD34" s="95"/>
      <c r="AE34" s="95"/>
      <c r="AF34" s="21" t="s">
        <v>32</v>
      </c>
      <c r="AG34" s="21" t="s">
        <v>33</v>
      </c>
      <c r="AH34" s="27"/>
      <c r="AI34" s="27"/>
      <c r="AJ34" s="27"/>
      <c r="AK34" s="27"/>
      <c r="AL34" s="27"/>
    </row>
    <row r="35" spans="1:38" ht="18" customHeight="1" thickBot="1" thickTop="1">
      <c r="A35" s="87">
        <v>1</v>
      </c>
      <c r="B35" s="23" t="s">
        <v>74</v>
      </c>
      <c r="C35" s="24"/>
      <c r="D35" s="90">
        <v>2</v>
      </c>
      <c r="E35" s="91"/>
      <c r="F35" s="91"/>
      <c r="G35" s="91"/>
      <c r="H35" s="91"/>
      <c r="I35" s="47"/>
      <c r="J35" s="48">
        <v>3</v>
      </c>
      <c r="K35" s="48" t="s">
        <v>35</v>
      </c>
      <c r="L35" s="48">
        <v>0</v>
      </c>
      <c r="M35" s="49"/>
      <c r="N35" s="48"/>
      <c r="O35" s="48">
        <v>1</v>
      </c>
      <c r="P35" s="48" t="s">
        <v>35</v>
      </c>
      <c r="Q35" s="48">
        <v>3</v>
      </c>
      <c r="R35" s="48"/>
      <c r="S35" s="47"/>
      <c r="T35" s="48">
        <v>3</v>
      </c>
      <c r="U35" s="48" t="s">
        <v>35</v>
      </c>
      <c r="V35" s="48">
        <v>0</v>
      </c>
      <c r="W35" s="49"/>
      <c r="X35" s="47"/>
      <c r="Y35" s="48">
        <v>3</v>
      </c>
      <c r="Z35" s="48" t="s">
        <v>35</v>
      </c>
      <c r="AA35" s="48">
        <v>1</v>
      </c>
      <c r="AB35" s="50"/>
      <c r="AC35" s="25">
        <v>10</v>
      </c>
      <c r="AD35" s="25" t="s">
        <v>35</v>
      </c>
      <c r="AE35" s="64">
        <v>4</v>
      </c>
      <c r="AF35" s="88">
        <v>7</v>
      </c>
      <c r="AG35" s="89">
        <v>2</v>
      </c>
      <c r="AH35" s="26"/>
      <c r="AI35" s="27"/>
      <c r="AJ35" s="26"/>
      <c r="AK35" s="27"/>
      <c r="AL35" s="27"/>
    </row>
    <row r="36" spans="1:38" ht="18" customHeight="1" thickBot="1">
      <c r="A36" s="80"/>
      <c r="B36" s="28" t="s">
        <v>49</v>
      </c>
      <c r="C36" s="29"/>
      <c r="D36" s="92"/>
      <c r="E36" s="85"/>
      <c r="F36" s="85"/>
      <c r="G36" s="85"/>
      <c r="H36" s="85"/>
      <c r="I36" s="51">
        <v>3</v>
      </c>
      <c r="J36" s="42">
        <v>6</v>
      </c>
      <c r="K36" s="52">
        <v>5</v>
      </c>
      <c r="L36" s="45"/>
      <c r="M36" s="53"/>
      <c r="N36" s="42">
        <v>9</v>
      </c>
      <c r="O36" s="42">
        <v>-5</v>
      </c>
      <c r="P36" s="52">
        <v>-6</v>
      </c>
      <c r="Q36" s="45">
        <v>-9</v>
      </c>
      <c r="R36" s="45"/>
      <c r="S36" s="51">
        <v>4</v>
      </c>
      <c r="T36" s="42">
        <v>8</v>
      </c>
      <c r="U36" s="52">
        <v>6</v>
      </c>
      <c r="V36" s="45"/>
      <c r="W36" s="53"/>
      <c r="X36" s="51">
        <v>9</v>
      </c>
      <c r="Y36" s="42">
        <v>2</v>
      </c>
      <c r="Z36" s="52">
        <v>13</v>
      </c>
      <c r="AA36" s="45">
        <v>-3</v>
      </c>
      <c r="AB36" s="54"/>
      <c r="AC36" s="30"/>
      <c r="AD36" s="30"/>
      <c r="AE36" s="65"/>
      <c r="AF36" s="81"/>
      <c r="AG36" s="82"/>
      <c r="AH36" s="26"/>
      <c r="AI36" s="27"/>
      <c r="AJ36" s="26"/>
      <c r="AK36" s="27"/>
      <c r="AL36" s="27"/>
    </row>
    <row r="37" spans="1:38" ht="18" customHeight="1" thickBot="1">
      <c r="A37" s="68">
        <v>2</v>
      </c>
      <c r="B37" s="33" t="s">
        <v>43</v>
      </c>
      <c r="C37" s="34"/>
      <c r="D37" s="55"/>
      <c r="E37" s="41">
        <f>IF(L35="","",L35)</f>
        <v>0</v>
      </c>
      <c r="F37" s="41" t="s">
        <v>35</v>
      </c>
      <c r="G37" s="41">
        <f>IF(J35="","",J35)</f>
        <v>3</v>
      </c>
      <c r="H37" s="41"/>
      <c r="I37" s="74">
        <v>0</v>
      </c>
      <c r="J37" s="75"/>
      <c r="K37" s="75"/>
      <c r="L37" s="75"/>
      <c r="M37" s="83"/>
      <c r="N37" s="41"/>
      <c r="O37" s="41">
        <v>0</v>
      </c>
      <c r="P37" s="41" t="s">
        <v>35</v>
      </c>
      <c r="Q37" s="41">
        <v>3</v>
      </c>
      <c r="R37" s="41"/>
      <c r="S37" s="57"/>
      <c r="T37" s="41">
        <v>3</v>
      </c>
      <c r="U37" s="41" t="s">
        <v>35</v>
      </c>
      <c r="V37" s="41">
        <v>2</v>
      </c>
      <c r="W37" s="56"/>
      <c r="X37" s="57"/>
      <c r="Y37" s="41">
        <v>0</v>
      </c>
      <c r="Z37" s="41" t="s">
        <v>35</v>
      </c>
      <c r="AA37" s="41">
        <v>3</v>
      </c>
      <c r="AB37" s="58"/>
      <c r="AC37" s="35">
        <v>3</v>
      </c>
      <c r="AD37" s="35" t="s">
        <v>35</v>
      </c>
      <c r="AE37" s="66">
        <v>11</v>
      </c>
      <c r="AF37" s="70">
        <v>5</v>
      </c>
      <c r="AG37" s="72">
        <v>4</v>
      </c>
      <c r="AH37" s="26"/>
      <c r="AI37" s="27"/>
      <c r="AJ37" s="26"/>
      <c r="AK37" s="27"/>
      <c r="AL37" s="27"/>
    </row>
    <row r="38" spans="1:38" ht="18" customHeight="1" thickBot="1">
      <c r="A38" s="80"/>
      <c r="B38" s="28" t="s">
        <v>44</v>
      </c>
      <c r="C38" s="29"/>
      <c r="D38" s="59">
        <f>IF(I36="","",-I36)</f>
        <v>-3</v>
      </c>
      <c r="E38" s="42">
        <f>IF(J36="","",-J36)</f>
        <v>-6</v>
      </c>
      <c r="F38" s="52">
        <f>IF(K36="","",-K36)</f>
        <v>-5</v>
      </c>
      <c r="G38" s="45">
        <f>IF(L36="","",-L36)</f>
      </c>
      <c r="H38" s="45">
        <f>IF(M36="","",-M36)</f>
      </c>
      <c r="I38" s="84"/>
      <c r="J38" s="85"/>
      <c r="K38" s="85"/>
      <c r="L38" s="85"/>
      <c r="M38" s="86"/>
      <c r="N38" s="42">
        <v>-12</v>
      </c>
      <c r="O38" s="42">
        <v>-6</v>
      </c>
      <c r="P38" s="52">
        <v>-5</v>
      </c>
      <c r="Q38" s="45"/>
      <c r="R38" s="45"/>
      <c r="S38" s="51">
        <v>4</v>
      </c>
      <c r="T38" s="42">
        <v>10</v>
      </c>
      <c r="U38" s="52">
        <v>4</v>
      </c>
      <c r="V38" s="45">
        <v>-8</v>
      </c>
      <c r="W38" s="53">
        <v>-7</v>
      </c>
      <c r="X38" s="51">
        <v>-3</v>
      </c>
      <c r="Y38" s="42">
        <v>-9</v>
      </c>
      <c r="Z38" s="52">
        <v>-5</v>
      </c>
      <c r="AA38" s="45"/>
      <c r="AB38" s="54"/>
      <c r="AC38" s="30"/>
      <c r="AD38" s="30"/>
      <c r="AE38" s="65"/>
      <c r="AF38" s="81"/>
      <c r="AG38" s="82"/>
      <c r="AH38" s="27"/>
      <c r="AI38" s="27"/>
      <c r="AJ38" s="27"/>
      <c r="AK38" s="27"/>
      <c r="AL38" s="27"/>
    </row>
    <row r="39" spans="1:38" ht="18" customHeight="1" thickBot="1">
      <c r="A39" s="68">
        <v>3</v>
      </c>
      <c r="B39" s="33" t="s">
        <v>48</v>
      </c>
      <c r="C39" s="34"/>
      <c r="D39" s="55"/>
      <c r="E39" s="41">
        <f>IF(Q35="","",Q35)</f>
        <v>3</v>
      </c>
      <c r="F39" s="41" t="s">
        <v>35</v>
      </c>
      <c r="G39" s="41">
        <f>IF(O35="","",O35)</f>
        <v>1</v>
      </c>
      <c r="H39" s="41"/>
      <c r="I39" s="57"/>
      <c r="J39" s="41">
        <f>IF(Q37="","",Q37)</f>
        <v>3</v>
      </c>
      <c r="K39" s="41" t="s">
        <v>35</v>
      </c>
      <c r="L39" s="41">
        <f>IF(O37="","",O37)</f>
        <v>0</v>
      </c>
      <c r="M39" s="56"/>
      <c r="N39" s="75">
        <v>0</v>
      </c>
      <c r="O39" s="75"/>
      <c r="P39" s="75"/>
      <c r="Q39" s="75"/>
      <c r="R39" s="75"/>
      <c r="S39" s="57"/>
      <c r="T39" s="41">
        <v>3</v>
      </c>
      <c r="U39" s="41" t="s">
        <v>35</v>
      </c>
      <c r="V39" s="41">
        <v>0</v>
      </c>
      <c r="W39" s="56"/>
      <c r="X39" s="57"/>
      <c r="Y39" s="41">
        <v>3</v>
      </c>
      <c r="Z39" s="41" t="s">
        <v>35</v>
      </c>
      <c r="AA39" s="41">
        <v>0</v>
      </c>
      <c r="AB39" s="58"/>
      <c r="AC39" s="35">
        <v>12</v>
      </c>
      <c r="AD39" s="35" t="s">
        <v>35</v>
      </c>
      <c r="AE39" s="66">
        <v>1</v>
      </c>
      <c r="AF39" s="70">
        <v>8</v>
      </c>
      <c r="AG39" s="72">
        <v>1</v>
      </c>
      <c r="AH39" s="26"/>
      <c r="AI39" s="27"/>
      <c r="AJ39" s="26"/>
      <c r="AK39" s="27"/>
      <c r="AL39" s="27"/>
    </row>
    <row r="40" spans="1:38" ht="18" customHeight="1" thickBot="1">
      <c r="A40" s="80"/>
      <c r="B40" s="28" t="s">
        <v>49</v>
      </c>
      <c r="C40" s="29"/>
      <c r="D40" s="59">
        <f>IF(N36="","",-N36)</f>
        <v>-9</v>
      </c>
      <c r="E40" s="42">
        <f>IF(O36="","",-O36)</f>
        <v>5</v>
      </c>
      <c r="F40" s="52">
        <f>IF(P36="","",-P36)</f>
        <v>6</v>
      </c>
      <c r="G40" s="45">
        <f>IF(Q36="","",-Q36)</f>
        <v>9</v>
      </c>
      <c r="H40" s="45">
        <f>IF(R36="","",-R36)</f>
      </c>
      <c r="I40" s="51">
        <f>IF(N38="","",-N38)</f>
        <v>12</v>
      </c>
      <c r="J40" s="42">
        <f>IF(O38="","",-O38)</f>
        <v>6</v>
      </c>
      <c r="K40" s="52">
        <f>IF(P38="","",-P38)</f>
        <v>5</v>
      </c>
      <c r="L40" s="45">
        <f>IF(Q38="","",-Q38)</f>
      </c>
      <c r="M40" s="53">
        <f>IF(R38="","",-R38)</f>
      </c>
      <c r="N40" s="85"/>
      <c r="O40" s="85"/>
      <c r="P40" s="85"/>
      <c r="Q40" s="85"/>
      <c r="R40" s="85"/>
      <c r="S40" s="51">
        <v>5</v>
      </c>
      <c r="T40" s="42">
        <v>5</v>
      </c>
      <c r="U40" s="52">
        <v>7</v>
      </c>
      <c r="V40" s="45"/>
      <c r="W40" s="53"/>
      <c r="X40" s="51">
        <v>6</v>
      </c>
      <c r="Y40" s="42">
        <v>4</v>
      </c>
      <c r="Z40" s="52">
        <v>10</v>
      </c>
      <c r="AA40" s="45"/>
      <c r="AB40" s="54"/>
      <c r="AC40" s="30"/>
      <c r="AD40" s="30"/>
      <c r="AE40" s="65"/>
      <c r="AF40" s="81"/>
      <c r="AG40" s="82"/>
      <c r="AH40" s="27"/>
      <c r="AI40" s="27"/>
      <c r="AJ40" s="27"/>
      <c r="AK40" s="27"/>
      <c r="AL40" s="27"/>
    </row>
    <row r="41" spans="1:38" ht="18" customHeight="1" thickBot="1">
      <c r="A41" s="68">
        <v>4</v>
      </c>
      <c r="B41" s="33" t="s">
        <v>75</v>
      </c>
      <c r="C41" s="34"/>
      <c r="D41" s="55"/>
      <c r="E41" s="41">
        <f>IF(V35="","",V35)</f>
        <v>0</v>
      </c>
      <c r="F41" s="41" t="s">
        <v>35</v>
      </c>
      <c r="G41" s="41">
        <f>IF(T35="","",T35)</f>
        <v>3</v>
      </c>
      <c r="H41" s="41"/>
      <c r="I41" s="57"/>
      <c r="J41" s="41">
        <f>IF(V37="","",V37)</f>
        <v>2</v>
      </c>
      <c r="K41" s="41" t="s">
        <v>35</v>
      </c>
      <c r="L41" s="41">
        <f>IF(T37="","",T37)</f>
        <v>3</v>
      </c>
      <c r="M41" s="56"/>
      <c r="N41" s="41"/>
      <c r="O41" s="41">
        <f>IF(V39="","",V39)</f>
        <v>0</v>
      </c>
      <c r="P41" s="41" t="s">
        <v>35</v>
      </c>
      <c r="Q41" s="41">
        <f>IF(T39="","",T39)</f>
        <v>3</v>
      </c>
      <c r="R41" s="41"/>
      <c r="S41" s="74">
        <v>9</v>
      </c>
      <c r="T41" s="75"/>
      <c r="U41" s="75"/>
      <c r="V41" s="75"/>
      <c r="W41" s="83"/>
      <c r="X41" s="57"/>
      <c r="Y41" s="41">
        <v>2</v>
      </c>
      <c r="Z41" s="41" t="s">
        <v>35</v>
      </c>
      <c r="AA41" s="41">
        <v>3</v>
      </c>
      <c r="AB41" s="58"/>
      <c r="AC41" s="35">
        <v>4</v>
      </c>
      <c r="AD41" s="35" t="s">
        <v>35</v>
      </c>
      <c r="AE41" s="66">
        <v>12</v>
      </c>
      <c r="AF41" s="70">
        <v>4</v>
      </c>
      <c r="AG41" s="72">
        <v>5</v>
      </c>
      <c r="AH41" s="26"/>
      <c r="AI41" s="27"/>
      <c r="AJ41" s="26"/>
      <c r="AK41" s="27"/>
      <c r="AL41" s="27"/>
    </row>
    <row r="42" spans="1:38" ht="18" customHeight="1" thickBot="1">
      <c r="A42" s="80"/>
      <c r="B42" s="28" t="s">
        <v>47</v>
      </c>
      <c r="C42" s="29"/>
      <c r="D42" s="59">
        <f>IF(S36="","",-S36)</f>
        <v>-4</v>
      </c>
      <c r="E42" s="42">
        <f>IF(T36="","",-T36)</f>
        <v>-8</v>
      </c>
      <c r="F42" s="52">
        <f>IF(U36="","",-U36)</f>
        <v>-6</v>
      </c>
      <c r="G42" s="45">
        <f>IF(V36="","",-V36)</f>
      </c>
      <c r="H42" s="45">
        <f>IF(W36="","",-W36)</f>
      </c>
      <c r="I42" s="51">
        <f>IF(S38="","",-S38)</f>
        <v>-4</v>
      </c>
      <c r="J42" s="42">
        <f>IF(T38="","",-T38)</f>
        <v>-10</v>
      </c>
      <c r="K42" s="52">
        <f>IF(U38="","",-U38)</f>
        <v>-4</v>
      </c>
      <c r="L42" s="45">
        <f>IF(V38="","",-V38)</f>
        <v>8</v>
      </c>
      <c r="M42" s="53">
        <f>IF(W38="","",-W38)</f>
        <v>7</v>
      </c>
      <c r="N42" s="42">
        <f>IF(S40="","",-S40)</f>
        <v>-5</v>
      </c>
      <c r="O42" s="42">
        <f>IF(T40="","",-T40)</f>
        <v>-5</v>
      </c>
      <c r="P42" s="52">
        <f>IF(U40="","",-U40)</f>
        <v>-7</v>
      </c>
      <c r="Q42" s="45">
        <f>IF(V40="","",-V40)</f>
      </c>
      <c r="R42" s="45">
        <f>IF(W40="","",-W40)</f>
      </c>
      <c r="S42" s="84"/>
      <c r="T42" s="85"/>
      <c r="U42" s="85"/>
      <c r="V42" s="85"/>
      <c r="W42" s="86"/>
      <c r="X42" s="51">
        <v>10</v>
      </c>
      <c r="Y42" s="42">
        <v>4</v>
      </c>
      <c r="Z42" s="52">
        <v>-9</v>
      </c>
      <c r="AA42" s="45">
        <v>-7</v>
      </c>
      <c r="AB42" s="54">
        <v>-4</v>
      </c>
      <c r="AC42" s="30"/>
      <c r="AD42" s="30"/>
      <c r="AE42" s="65"/>
      <c r="AF42" s="81"/>
      <c r="AG42" s="82"/>
      <c r="AH42" s="27"/>
      <c r="AI42" s="27"/>
      <c r="AJ42" s="27"/>
      <c r="AK42" s="27"/>
      <c r="AL42" s="27"/>
    </row>
    <row r="43" spans="1:38" ht="18" customHeight="1" thickBot="1">
      <c r="A43" s="68">
        <v>5</v>
      </c>
      <c r="B43" s="33" t="s">
        <v>76</v>
      </c>
      <c r="C43" s="34"/>
      <c r="D43" s="55"/>
      <c r="E43" s="41">
        <f>IF(AA35="","",AA35)</f>
        <v>1</v>
      </c>
      <c r="F43" s="41" t="s">
        <v>35</v>
      </c>
      <c r="G43" s="41">
        <f>IF(Y35="","",Y35)</f>
        <v>3</v>
      </c>
      <c r="H43" s="41"/>
      <c r="I43" s="57"/>
      <c r="J43" s="41">
        <f>IF(AA37="","",AA37)</f>
        <v>3</v>
      </c>
      <c r="K43" s="41" t="s">
        <v>35</v>
      </c>
      <c r="L43" s="41">
        <f>IF(Y37="","",Y37)</f>
        <v>0</v>
      </c>
      <c r="M43" s="56"/>
      <c r="N43" s="41"/>
      <c r="O43" s="41">
        <f>IF(AA39="","",AA39)</f>
        <v>0</v>
      </c>
      <c r="P43" s="41" t="s">
        <v>35</v>
      </c>
      <c r="Q43" s="41">
        <f>IF(Y39="","",Y39)</f>
        <v>3</v>
      </c>
      <c r="R43" s="41"/>
      <c r="S43" s="57"/>
      <c r="T43" s="41">
        <f>IF(AA41="","",AA41)</f>
        <v>3</v>
      </c>
      <c r="U43" s="41" t="s">
        <v>35</v>
      </c>
      <c r="V43" s="41">
        <f>IF(Y41="","",Y41)</f>
        <v>2</v>
      </c>
      <c r="W43" s="56"/>
      <c r="X43" s="74"/>
      <c r="Y43" s="75"/>
      <c r="Z43" s="75"/>
      <c r="AA43" s="75"/>
      <c r="AB43" s="76"/>
      <c r="AC43" s="35">
        <v>7</v>
      </c>
      <c r="AD43" s="35" t="s">
        <v>35</v>
      </c>
      <c r="AE43" s="66">
        <v>8</v>
      </c>
      <c r="AF43" s="70">
        <v>6</v>
      </c>
      <c r="AG43" s="72">
        <v>3</v>
      </c>
      <c r="AH43" s="26"/>
      <c r="AI43" s="27"/>
      <c r="AJ43" s="26"/>
      <c r="AK43" s="27"/>
      <c r="AL43" s="27"/>
    </row>
    <row r="44" spans="1:38" ht="18" customHeight="1" thickBot="1">
      <c r="A44" s="69"/>
      <c r="B44" s="36" t="s">
        <v>77</v>
      </c>
      <c r="C44" s="37"/>
      <c r="D44" s="62">
        <f>IF(X36="","",-X36)</f>
        <v>-9</v>
      </c>
      <c r="E44" s="43">
        <f>IF(Y36="","",-Y36)</f>
        <v>-2</v>
      </c>
      <c r="F44" s="60">
        <f>IF(Z36="","",-Z36)</f>
        <v>-13</v>
      </c>
      <c r="G44" s="46">
        <f>IF(AA36="","",-AA36)</f>
        <v>3</v>
      </c>
      <c r="H44" s="46">
        <f>IF(AB36="","",-AB36)</f>
      </c>
      <c r="I44" s="63">
        <f>IF(X38="","",-X38)</f>
        <v>3</v>
      </c>
      <c r="J44" s="43">
        <f>IF(Y38="","",-Y38)</f>
        <v>9</v>
      </c>
      <c r="K44" s="60">
        <f>IF(Z38="","",-Z38)</f>
        <v>5</v>
      </c>
      <c r="L44" s="46">
        <f>IF(AA38="","",-AA38)</f>
      </c>
      <c r="M44" s="61">
        <f>IF(AB38="","",-AB38)</f>
      </c>
      <c r="N44" s="43">
        <f>IF(X40="","",-X40)</f>
        <v>-6</v>
      </c>
      <c r="O44" s="43">
        <f>IF(Y40="","",-Y40)</f>
        <v>-4</v>
      </c>
      <c r="P44" s="60">
        <f>IF(Z40="","",-Z40)</f>
        <v>-10</v>
      </c>
      <c r="Q44" s="46">
        <f>IF(AA40="","",-AA40)</f>
      </c>
      <c r="R44" s="46">
        <f>IF(AB40="","",-AB40)</f>
      </c>
      <c r="S44" s="63">
        <f>IF(X42="","",-X42)</f>
        <v>-10</v>
      </c>
      <c r="T44" s="43">
        <f>IF(Y42="","",-Y42)</f>
        <v>-4</v>
      </c>
      <c r="U44" s="60">
        <f>IF(Z42="","",-Z42)</f>
        <v>9</v>
      </c>
      <c r="V44" s="46">
        <f>IF(AA42="","",-AA42)</f>
        <v>7</v>
      </c>
      <c r="W44" s="61">
        <f>IF(AB42="","",-AB42)</f>
        <v>4</v>
      </c>
      <c r="X44" s="77"/>
      <c r="Y44" s="78"/>
      <c r="Z44" s="78"/>
      <c r="AA44" s="78"/>
      <c r="AB44" s="79"/>
      <c r="AC44" s="38"/>
      <c r="AD44" s="38"/>
      <c r="AE44" s="67"/>
      <c r="AF44" s="71"/>
      <c r="AG44" s="73"/>
      <c r="AH44" s="27"/>
      <c r="AI44" s="27"/>
      <c r="AJ44" s="27"/>
      <c r="AK44" s="27"/>
      <c r="AL44" s="27"/>
    </row>
    <row r="45" ht="18.75" thickTop="1"/>
    <row r="48" ht="18.75" customHeight="1">
      <c r="A48" s="39" t="s">
        <v>91</v>
      </c>
    </row>
  </sheetData>
  <sheetProtection/>
  <mergeCells count="104">
    <mergeCell ref="I23:M23"/>
    <mergeCell ref="N23:R23"/>
    <mergeCell ref="S23:W23"/>
    <mergeCell ref="X34:AB34"/>
    <mergeCell ref="D34:H34"/>
    <mergeCell ref="I34:M34"/>
    <mergeCell ref="N34:R34"/>
    <mergeCell ref="S34:W34"/>
    <mergeCell ref="S8:W9"/>
    <mergeCell ref="X10:AB11"/>
    <mergeCell ref="S12:W12"/>
    <mergeCell ref="X1:AB1"/>
    <mergeCell ref="S1:W1"/>
    <mergeCell ref="X12:AB12"/>
    <mergeCell ref="AC1:AE1"/>
    <mergeCell ref="AC12:AE12"/>
    <mergeCell ref="AC23:AE23"/>
    <mergeCell ref="AC34:AE34"/>
    <mergeCell ref="D12:H12"/>
    <mergeCell ref="I12:M12"/>
    <mergeCell ref="N12:R12"/>
    <mergeCell ref="D13:H14"/>
    <mergeCell ref="N6:R7"/>
    <mergeCell ref="I1:M1"/>
    <mergeCell ref="D1:H1"/>
    <mergeCell ref="N1:R1"/>
    <mergeCell ref="D2:H3"/>
    <mergeCell ref="I4:M5"/>
    <mergeCell ref="AG8:AG9"/>
    <mergeCell ref="AF2:AF3"/>
    <mergeCell ref="AG2:AG3"/>
    <mergeCell ref="AF4:AF5"/>
    <mergeCell ref="AG4:AG5"/>
    <mergeCell ref="AF10:AF11"/>
    <mergeCell ref="AG10:AG11"/>
    <mergeCell ref="AG6:AG7"/>
    <mergeCell ref="A2:A3"/>
    <mergeCell ref="A4:A5"/>
    <mergeCell ref="A6:A7"/>
    <mergeCell ref="A8:A9"/>
    <mergeCell ref="A10:A11"/>
    <mergeCell ref="AF6:AF7"/>
    <mergeCell ref="AF8:AF9"/>
    <mergeCell ref="A13:A14"/>
    <mergeCell ref="AF13:AF14"/>
    <mergeCell ref="AG13:AG14"/>
    <mergeCell ref="A15:A16"/>
    <mergeCell ref="AF15:AF16"/>
    <mergeCell ref="AG15:AG16"/>
    <mergeCell ref="I15:M16"/>
    <mergeCell ref="A17:A18"/>
    <mergeCell ref="AF17:AF18"/>
    <mergeCell ref="AG17:AG18"/>
    <mergeCell ref="A19:A20"/>
    <mergeCell ref="AF19:AF20"/>
    <mergeCell ref="AG19:AG20"/>
    <mergeCell ref="S19:W20"/>
    <mergeCell ref="N17:R18"/>
    <mergeCell ref="A21:A22"/>
    <mergeCell ref="AF21:AF22"/>
    <mergeCell ref="AG21:AG22"/>
    <mergeCell ref="A24:A25"/>
    <mergeCell ref="AF24:AF25"/>
    <mergeCell ref="AG24:AG25"/>
    <mergeCell ref="D24:H25"/>
    <mergeCell ref="X21:AB22"/>
    <mergeCell ref="X23:AB23"/>
    <mergeCell ref="D23:H23"/>
    <mergeCell ref="A26:A27"/>
    <mergeCell ref="AF26:AF27"/>
    <mergeCell ref="AG26:AG27"/>
    <mergeCell ref="A28:A29"/>
    <mergeCell ref="AF28:AF29"/>
    <mergeCell ref="AG28:AG29"/>
    <mergeCell ref="I26:M27"/>
    <mergeCell ref="N28:R29"/>
    <mergeCell ref="A30:A31"/>
    <mergeCell ref="AF30:AF31"/>
    <mergeCell ref="AG30:AG31"/>
    <mergeCell ref="A32:A33"/>
    <mergeCell ref="AF32:AF33"/>
    <mergeCell ref="AG32:AG33"/>
    <mergeCell ref="X32:AB33"/>
    <mergeCell ref="S30:W31"/>
    <mergeCell ref="A35:A36"/>
    <mergeCell ref="AF35:AF36"/>
    <mergeCell ref="AG35:AG36"/>
    <mergeCell ref="A37:A38"/>
    <mergeCell ref="AF37:AF38"/>
    <mergeCell ref="AG37:AG38"/>
    <mergeCell ref="D35:H36"/>
    <mergeCell ref="I37:M38"/>
    <mergeCell ref="A39:A40"/>
    <mergeCell ref="AF39:AF40"/>
    <mergeCell ref="AG39:AG40"/>
    <mergeCell ref="A41:A42"/>
    <mergeCell ref="AF41:AF42"/>
    <mergeCell ref="AG41:AG42"/>
    <mergeCell ref="S41:W42"/>
    <mergeCell ref="N39:R40"/>
    <mergeCell ref="A43:A44"/>
    <mergeCell ref="AF43:AF44"/>
    <mergeCell ref="AG43:AG44"/>
    <mergeCell ref="X43:AB44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3.421875" style="40" bestFit="1" customWidth="1"/>
    <col min="2" max="2" width="5.7109375" style="7" bestFit="1" customWidth="1"/>
    <col min="3" max="3" width="23.421875" style="18" customWidth="1"/>
    <col min="4" max="4" width="5.7109375" style="7" bestFit="1" customWidth="1"/>
    <col min="5" max="5" width="23.421875" style="18" customWidth="1"/>
    <col min="6" max="6" width="5.7109375" style="7" bestFit="1" customWidth="1"/>
    <col min="7" max="7" width="29.8515625" style="18" bestFit="1" customWidth="1"/>
    <col min="8" max="8" width="5.7109375" style="7" bestFit="1" customWidth="1"/>
    <col min="9" max="16384" width="9.140625" style="5" customWidth="1"/>
  </cols>
  <sheetData>
    <row r="1" spans="1:8" s="2" customFormat="1" ht="23.25">
      <c r="A1" s="3" t="s">
        <v>27</v>
      </c>
      <c r="B1" s="4"/>
      <c r="C1" s="3" t="s">
        <v>28</v>
      </c>
      <c r="D1" s="4"/>
      <c r="E1" s="3" t="s">
        <v>29</v>
      </c>
      <c r="F1" s="4"/>
      <c r="G1" s="3" t="s">
        <v>51</v>
      </c>
      <c r="H1" s="4"/>
    </row>
    <row r="2" spans="3:7" ht="15.75" customHeight="1">
      <c r="C2" s="6"/>
      <c r="E2" s="6"/>
      <c r="G2" s="6"/>
    </row>
    <row r="3" spans="1:8" ht="20.25">
      <c r="A3" s="8" t="s">
        <v>7</v>
      </c>
      <c r="B3" s="9"/>
      <c r="C3" s="8"/>
      <c r="D3" s="9"/>
      <c r="E3" s="8"/>
      <c r="F3" s="9"/>
      <c r="G3" s="8"/>
      <c r="H3" s="9"/>
    </row>
    <row r="4" spans="1:8" ht="20.25">
      <c r="A4" s="10"/>
      <c r="B4" s="11"/>
      <c r="C4" s="8"/>
      <c r="D4" s="9"/>
      <c r="E4" s="8"/>
      <c r="F4" s="9"/>
      <c r="G4" s="8"/>
      <c r="H4" s="9"/>
    </row>
    <row r="5" spans="1:8" ht="20.25">
      <c r="A5" s="12"/>
      <c r="B5" s="13"/>
      <c r="C5" s="14" t="s">
        <v>7</v>
      </c>
      <c r="D5" s="15" t="s">
        <v>52</v>
      </c>
      <c r="E5" s="8"/>
      <c r="F5" s="9"/>
      <c r="G5" s="8"/>
      <c r="H5" s="9"/>
    </row>
    <row r="6" spans="1:8" ht="20.25">
      <c r="A6" s="12"/>
      <c r="B6" s="13"/>
      <c r="C6" s="8"/>
      <c r="D6" s="11"/>
      <c r="E6" s="8"/>
      <c r="F6" s="9"/>
      <c r="G6" s="8"/>
      <c r="H6" s="9"/>
    </row>
    <row r="7" spans="1:8" ht="20.25">
      <c r="A7" s="17" t="s">
        <v>16</v>
      </c>
      <c r="B7" s="16"/>
      <c r="C7" s="8"/>
      <c r="D7" s="13"/>
      <c r="E7" s="8"/>
      <c r="F7" s="9"/>
      <c r="G7" s="8"/>
      <c r="H7" s="9"/>
    </row>
    <row r="8" spans="1:8" ht="20.25">
      <c r="A8" s="8"/>
      <c r="B8" s="9"/>
      <c r="C8" s="8"/>
      <c r="D8" s="13"/>
      <c r="E8" s="8"/>
      <c r="F8" s="9"/>
      <c r="G8" s="8"/>
      <c r="H8" s="9"/>
    </row>
    <row r="9" spans="1:8" ht="20.25">
      <c r="A9" s="8"/>
      <c r="B9" s="9"/>
      <c r="C9" s="8"/>
      <c r="D9" s="13"/>
      <c r="E9" s="14" t="s">
        <v>7</v>
      </c>
      <c r="F9" s="15" t="s">
        <v>53</v>
      </c>
      <c r="G9" s="12"/>
      <c r="H9" s="9"/>
    </row>
    <row r="10" spans="1:8" ht="20.25">
      <c r="A10" s="8" t="s">
        <v>50</v>
      </c>
      <c r="B10" s="9"/>
      <c r="C10" s="8"/>
      <c r="D10" s="13"/>
      <c r="E10" s="8"/>
      <c r="F10" s="13"/>
      <c r="G10" s="8"/>
      <c r="H10" s="9"/>
    </row>
    <row r="11" spans="1:8" ht="20.25">
      <c r="A11" s="10"/>
      <c r="B11" s="11"/>
      <c r="C11" s="8"/>
      <c r="D11" s="13"/>
      <c r="E11" s="8"/>
      <c r="F11" s="13"/>
      <c r="G11" s="8"/>
      <c r="H11" s="9"/>
    </row>
    <row r="12" spans="1:8" ht="20.25">
      <c r="A12" s="12"/>
      <c r="B12" s="13"/>
      <c r="C12" s="107" t="s">
        <v>6</v>
      </c>
      <c r="D12" s="16" t="s">
        <v>53</v>
      </c>
      <c r="E12" s="8"/>
      <c r="F12" s="13"/>
      <c r="G12" s="8"/>
      <c r="H12" s="9"/>
    </row>
    <row r="13" spans="1:8" ht="20.25">
      <c r="A13" s="12"/>
      <c r="B13" s="13"/>
      <c r="C13" s="8"/>
      <c r="D13" s="9"/>
      <c r="E13" s="8"/>
      <c r="F13" s="13"/>
      <c r="G13" s="8"/>
      <c r="H13" s="9"/>
    </row>
    <row r="14" spans="1:8" ht="20.25">
      <c r="A14" s="17" t="s">
        <v>6</v>
      </c>
      <c r="B14" s="16"/>
      <c r="C14" s="8"/>
      <c r="D14" s="9"/>
      <c r="E14" s="8"/>
      <c r="F14" s="13"/>
      <c r="G14" s="8"/>
      <c r="H14" s="9"/>
    </row>
    <row r="15" spans="1:8" ht="20.25">
      <c r="A15" s="8"/>
      <c r="B15" s="9"/>
      <c r="C15" s="8"/>
      <c r="D15" s="9"/>
      <c r="E15" s="8"/>
      <c r="F15" s="13"/>
      <c r="G15" s="8"/>
      <c r="H15" s="9"/>
    </row>
    <row r="16" spans="1:8" ht="20.25">
      <c r="A16" s="8"/>
      <c r="B16" s="9"/>
      <c r="C16" s="8"/>
      <c r="D16" s="9"/>
      <c r="E16" s="8"/>
      <c r="F16" s="13"/>
      <c r="G16" s="105" t="s">
        <v>7</v>
      </c>
      <c r="H16" s="15" t="s">
        <v>54</v>
      </c>
    </row>
    <row r="17" spans="1:8" ht="20.25">
      <c r="A17" s="17" t="s">
        <v>8</v>
      </c>
      <c r="B17" s="9"/>
      <c r="C17" s="8"/>
      <c r="D17" s="9"/>
      <c r="E17" s="8"/>
      <c r="F17" s="13"/>
      <c r="G17" s="8"/>
      <c r="H17" s="9"/>
    </row>
    <row r="18" spans="1:8" ht="20.25">
      <c r="A18" s="10"/>
      <c r="B18" s="11"/>
      <c r="C18" s="8"/>
      <c r="D18" s="9"/>
      <c r="E18" s="8"/>
      <c r="F18" s="13"/>
      <c r="G18" s="8"/>
      <c r="H18" s="9"/>
    </row>
    <row r="19" spans="1:8" ht="20.25">
      <c r="A19" s="12"/>
      <c r="B19" s="13"/>
      <c r="C19" s="107" t="s">
        <v>8</v>
      </c>
      <c r="D19" s="15" t="s">
        <v>52</v>
      </c>
      <c r="E19" s="8"/>
      <c r="F19" s="13"/>
      <c r="G19" s="8"/>
      <c r="H19" s="9"/>
    </row>
    <row r="20" spans="1:8" ht="20.25">
      <c r="A20" s="12"/>
      <c r="B20" s="13"/>
      <c r="C20" s="8"/>
      <c r="D20" s="11"/>
      <c r="E20" s="8"/>
      <c r="F20" s="13"/>
      <c r="G20" s="8"/>
      <c r="H20" s="9"/>
    </row>
    <row r="21" spans="1:8" ht="20.25">
      <c r="A21" s="17" t="s">
        <v>9</v>
      </c>
      <c r="B21" s="16"/>
      <c r="C21" s="8"/>
      <c r="D21" s="13"/>
      <c r="E21" s="8"/>
      <c r="F21" s="13"/>
      <c r="G21" s="8"/>
      <c r="H21" s="9"/>
    </row>
    <row r="22" spans="1:8" ht="20.25">
      <c r="A22" s="8"/>
      <c r="B22" s="9"/>
      <c r="C22" s="8"/>
      <c r="D22" s="13"/>
      <c r="E22" s="8"/>
      <c r="F22" s="13"/>
      <c r="G22" s="8"/>
      <c r="H22" s="9"/>
    </row>
    <row r="23" spans="1:8" ht="20.25">
      <c r="A23" s="8"/>
      <c r="B23" s="9"/>
      <c r="C23" s="8"/>
      <c r="D23" s="13"/>
      <c r="E23" s="106" t="s">
        <v>0</v>
      </c>
      <c r="F23" s="16" t="s">
        <v>52</v>
      </c>
      <c r="G23" s="8"/>
      <c r="H23" s="9"/>
    </row>
    <row r="24" spans="1:8" ht="20.25">
      <c r="A24" s="8" t="s">
        <v>19</v>
      </c>
      <c r="B24" s="9"/>
      <c r="C24" s="8"/>
      <c r="D24" s="13"/>
      <c r="E24" s="8"/>
      <c r="F24" s="9"/>
      <c r="G24" s="8"/>
      <c r="H24" s="9"/>
    </row>
    <row r="25" spans="1:8" ht="20.25">
      <c r="A25" s="10"/>
      <c r="B25" s="11"/>
      <c r="C25" s="8"/>
      <c r="D25" s="13"/>
      <c r="E25" s="8"/>
      <c r="F25" s="9"/>
      <c r="G25" s="8"/>
      <c r="H25" s="9"/>
    </row>
    <row r="26" spans="1:8" ht="20.25">
      <c r="A26" s="12"/>
      <c r="B26" s="13"/>
      <c r="C26" s="14" t="s">
        <v>0</v>
      </c>
      <c r="D26" s="16" t="s">
        <v>53</v>
      </c>
      <c r="E26" s="8"/>
      <c r="F26" s="9"/>
      <c r="G26" s="8"/>
      <c r="H26" s="9"/>
    </row>
    <row r="27" spans="1:8" ht="20.25">
      <c r="A27" s="12"/>
      <c r="B27" s="13"/>
      <c r="C27" s="8"/>
      <c r="D27" s="9"/>
      <c r="E27" s="8"/>
      <c r="F27" s="9"/>
      <c r="G27" s="8"/>
      <c r="H27" s="9"/>
    </row>
    <row r="28" spans="1:8" ht="20.25">
      <c r="A28" s="17" t="s">
        <v>0</v>
      </c>
      <c r="B28" s="16"/>
      <c r="C28" s="8"/>
      <c r="D28" s="9"/>
      <c r="E28" s="8"/>
      <c r="F28" s="9"/>
      <c r="G28" s="8"/>
      <c r="H28" s="9"/>
    </row>
    <row r="29" spans="1:8" ht="20.25">
      <c r="A29" s="8"/>
      <c r="B29" s="9"/>
      <c r="C29" s="8"/>
      <c r="D29" s="9"/>
      <c r="E29" s="8"/>
      <c r="F29" s="9"/>
      <c r="G29" s="8"/>
      <c r="H29" s="9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3" width="4.140625" style="0" customWidth="1"/>
    <col min="4" max="23" width="5.7109375" style="0" customWidth="1"/>
    <col min="24" max="31" width="4.7109375" style="0" customWidth="1"/>
  </cols>
  <sheetData>
    <row r="1" spans="1:33" ht="18.75" thickBot="1">
      <c r="A1" s="19" t="s">
        <v>30</v>
      </c>
      <c r="B1" s="20" t="s">
        <v>31</v>
      </c>
      <c r="C1" s="19"/>
      <c r="D1" s="93" t="str">
        <f>IF(B2="","",B2)</f>
        <v>Michal &amp; Trnka</v>
      </c>
      <c r="E1" s="93"/>
      <c r="F1" s="93"/>
      <c r="G1" s="93"/>
      <c r="H1" s="93"/>
      <c r="I1" s="93" t="str">
        <f>IF(B4="","",B4)</f>
        <v>Poláková &amp; Žiačik</v>
      </c>
      <c r="J1" s="93"/>
      <c r="K1" s="93"/>
      <c r="L1" s="93"/>
      <c r="M1" s="93"/>
      <c r="N1" s="93" t="str">
        <f>IF(B6="","",B6)</f>
        <v>Haincová &amp; Vedralová</v>
      </c>
      <c r="O1" s="93"/>
      <c r="P1" s="93"/>
      <c r="Q1" s="93"/>
      <c r="R1" s="93"/>
      <c r="S1" s="93">
        <f>IF(B8="","",B8)</f>
      </c>
      <c r="T1" s="93"/>
      <c r="U1" s="93"/>
      <c r="V1" s="93"/>
      <c r="W1" s="93"/>
      <c r="X1" s="93">
        <f>IF(B10="","",B10)</f>
      </c>
      <c r="Y1" s="93"/>
      <c r="Z1" s="93"/>
      <c r="AA1" s="93"/>
      <c r="AB1" s="93"/>
      <c r="AC1" s="95" t="s">
        <v>61</v>
      </c>
      <c r="AD1" s="95"/>
      <c r="AE1" s="95"/>
      <c r="AF1" s="21" t="s">
        <v>32</v>
      </c>
      <c r="AG1" s="21" t="s">
        <v>33</v>
      </c>
    </row>
    <row r="2" spans="1:33" ht="19.5" thickBot="1" thickTop="1">
      <c r="A2" s="87">
        <v>1</v>
      </c>
      <c r="B2" s="23" t="s">
        <v>82</v>
      </c>
      <c r="C2" s="24"/>
      <c r="D2" s="90">
        <v>2</v>
      </c>
      <c r="E2" s="91"/>
      <c r="F2" s="91"/>
      <c r="G2" s="91"/>
      <c r="H2" s="91"/>
      <c r="I2" s="47"/>
      <c r="J2" s="48">
        <v>3</v>
      </c>
      <c r="K2" s="48" t="s">
        <v>35</v>
      </c>
      <c r="L2" s="48">
        <v>0</v>
      </c>
      <c r="M2" s="49"/>
      <c r="N2" s="48"/>
      <c r="O2" s="48">
        <v>3</v>
      </c>
      <c r="P2" s="48" t="s">
        <v>35</v>
      </c>
      <c r="Q2" s="48">
        <v>0</v>
      </c>
      <c r="R2" s="48"/>
      <c r="S2" s="47"/>
      <c r="T2" s="48"/>
      <c r="U2" s="48" t="s">
        <v>35</v>
      </c>
      <c r="V2" s="48"/>
      <c r="W2" s="49"/>
      <c r="X2" s="47"/>
      <c r="Y2" s="48"/>
      <c r="Z2" s="48" t="s">
        <v>35</v>
      </c>
      <c r="AA2" s="48"/>
      <c r="AB2" s="50"/>
      <c r="AC2" s="25">
        <v>6</v>
      </c>
      <c r="AD2" s="25" t="s">
        <v>35</v>
      </c>
      <c r="AE2" s="64">
        <v>0</v>
      </c>
      <c r="AF2" s="88">
        <v>4</v>
      </c>
      <c r="AG2" s="89">
        <v>1</v>
      </c>
    </row>
    <row r="3" spans="1:33" ht="15" thickBot="1">
      <c r="A3" s="80"/>
      <c r="B3" s="28"/>
      <c r="C3" s="29"/>
      <c r="D3" s="92"/>
      <c r="E3" s="85"/>
      <c r="F3" s="85"/>
      <c r="G3" s="85"/>
      <c r="H3" s="85"/>
      <c r="I3" s="51">
        <v>2</v>
      </c>
      <c r="J3" s="42">
        <v>7</v>
      </c>
      <c r="K3" s="52">
        <v>5</v>
      </c>
      <c r="L3" s="45"/>
      <c r="M3" s="53"/>
      <c r="N3" s="42">
        <v>7</v>
      </c>
      <c r="O3" s="42">
        <v>5</v>
      </c>
      <c r="P3" s="52">
        <v>10</v>
      </c>
      <c r="Q3" s="45"/>
      <c r="R3" s="45"/>
      <c r="S3" s="51"/>
      <c r="T3" s="42"/>
      <c r="U3" s="52"/>
      <c r="V3" s="45"/>
      <c r="W3" s="53"/>
      <c r="X3" s="51"/>
      <c r="Y3" s="42"/>
      <c r="Z3" s="52"/>
      <c r="AA3" s="45"/>
      <c r="AB3" s="54"/>
      <c r="AC3" s="30"/>
      <c r="AD3" s="30"/>
      <c r="AE3" s="65"/>
      <c r="AF3" s="81"/>
      <c r="AG3" s="82"/>
    </row>
    <row r="4" spans="1:33" ht="18.75" thickBot="1">
      <c r="A4" s="68">
        <v>2</v>
      </c>
      <c r="B4" s="33" t="s">
        <v>83</v>
      </c>
      <c r="C4" s="34"/>
      <c r="D4" s="55"/>
      <c r="E4" s="41">
        <f>IF(L2="","",L2)</f>
        <v>0</v>
      </c>
      <c r="F4" s="41" t="s">
        <v>35</v>
      </c>
      <c r="G4" s="41">
        <f>IF(J2="","",J2)</f>
        <v>3</v>
      </c>
      <c r="H4" s="41"/>
      <c r="I4" s="74">
        <v>0</v>
      </c>
      <c r="J4" s="75"/>
      <c r="K4" s="75"/>
      <c r="L4" s="75"/>
      <c r="M4" s="83"/>
      <c r="N4" s="41"/>
      <c r="O4" s="41">
        <v>1</v>
      </c>
      <c r="P4" s="41" t="s">
        <v>35</v>
      </c>
      <c r="Q4" s="41">
        <v>3</v>
      </c>
      <c r="R4" s="41"/>
      <c r="S4" s="57"/>
      <c r="T4" s="41"/>
      <c r="U4" s="41" t="s">
        <v>35</v>
      </c>
      <c r="V4" s="41"/>
      <c r="W4" s="56"/>
      <c r="X4" s="57"/>
      <c r="Y4" s="41"/>
      <c r="Z4" s="41" t="s">
        <v>35</v>
      </c>
      <c r="AA4" s="41"/>
      <c r="AB4" s="58"/>
      <c r="AC4" s="35">
        <v>1</v>
      </c>
      <c r="AD4" s="35" t="s">
        <v>35</v>
      </c>
      <c r="AE4" s="66">
        <v>6</v>
      </c>
      <c r="AF4" s="70">
        <v>2</v>
      </c>
      <c r="AG4" s="72">
        <v>3</v>
      </c>
    </row>
    <row r="5" spans="1:33" ht="15" thickBot="1">
      <c r="A5" s="80"/>
      <c r="B5" s="28"/>
      <c r="C5" s="29"/>
      <c r="D5" s="59">
        <f>IF(I3="","",-I3)</f>
        <v>-2</v>
      </c>
      <c r="E5" s="42">
        <f>IF(J3="","",-J3)</f>
        <v>-7</v>
      </c>
      <c r="F5" s="52">
        <f>IF(K3="","",-K3)</f>
        <v>-5</v>
      </c>
      <c r="G5" s="45">
        <f>IF(L3="","",-L3)</f>
      </c>
      <c r="H5" s="45">
        <f>IF(M3="","",-M3)</f>
      </c>
      <c r="I5" s="84"/>
      <c r="J5" s="85"/>
      <c r="K5" s="85"/>
      <c r="L5" s="85"/>
      <c r="M5" s="86"/>
      <c r="N5" s="42">
        <v>-6</v>
      </c>
      <c r="O5" s="42">
        <v>-9</v>
      </c>
      <c r="P5" s="52">
        <v>8</v>
      </c>
      <c r="Q5" s="45">
        <v>-3</v>
      </c>
      <c r="R5" s="45"/>
      <c r="S5" s="51"/>
      <c r="T5" s="42"/>
      <c r="U5" s="52"/>
      <c r="V5" s="45"/>
      <c r="W5" s="53"/>
      <c r="X5" s="51"/>
      <c r="Y5" s="42"/>
      <c r="Z5" s="52"/>
      <c r="AA5" s="45"/>
      <c r="AB5" s="54"/>
      <c r="AC5" s="30"/>
      <c r="AD5" s="30"/>
      <c r="AE5" s="65"/>
      <c r="AF5" s="81"/>
      <c r="AG5" s="82"/>
    </row>
    <row r="6" spans="1:33" ht="18.75" thickBot="1">
      <c r="A6" s="68">
        <v>3</v>
      </c>
      <c r="B6" s="33" t="s">
        <v>84</v>
      </c>
      <c r="C6" s="34"/>
      <c r="D6" s="55"/>
      <c r="E6" s="41">
        <f>IF(Q2="","",Q2)</f>
        <v>0</v>
      </c>
      <c r="F6" s="41" t="s">
        <v>35</v>
      </c>
      <c r="G6" s="41">
        <f>IF(O2="","",O2)</f>
        <v>3</v>
      </c>
      <c r="H6" s="41"/>
      <c r="I6" s="57"/>
      <c r="J6" s="41">
        <f>IF(Q4="","",Q4)</f>
        <v>3</v>
      </c>
      <c r="K6" s="41" t="s">
        <v>35</v>
      </c>
      <c r="L6" s="41">
        <f>IF(O4="","",O4)</f>
        <v>1</v>
      </c>
      <c r="M6" s="56"/>
      <c r="N6" s="75">
        <v>0</v>
      </c>
      <c r="O6" s="75"/>
      <c r="P6" s="75"/>
      <c r="Q6" s="75"/>
      <c r="R6" s="75"/>
      <c r="S6" s="57"/>
      <c r="T6" s="41"/>
      <c r="U6" s="41" t="s">
        <v>35</v>
      </c>
      <c r="V6" s="41"/>
      <c r="W6" s="56"/>
      <c r="X6" s="57"/>
      <c r="Y6" s="41"/>
      <c r="Z6" s="41" t="s">
        <v>35</v>
      </c>
      <c r="AA6" s="41"/>
      <c r="AB6" s="58"/>
      <c r="AC6" s="35">
        <v>3</v>
      </c>
      <c r="AD6" s="35" t="s">
        <v>35</v>
      </c>
      <c r="AE6" s="66">
        <v>4</v>
      </c>
      <c r="AF6" s="70">
        <v>3</v>
      </c>
      <c r="AG6" s="72">
        <v>2</v>
      </c>
    </row>
    <row r="7" spans="1:33" ht="15" thickBot="1">
      <c r="A7" s="80"/>
      <c r="B7" s="28"/>
      <c r="C7" s="29"/>
      <c r="D7" s="59">
        <f>IF(N3="","",-N3)</f>
        <v>-7</v>
      </c>
      <c r="E7" s="42">
        <f>IF(O3="","",-O3)</f>
        <v>-5</v>
      </c>
      <c r="F7" s="52">
        <f>IF(P3="","",-P3)</f>
        <v>-10</v>
      </c>
      <c r="G7" s="45">
        <f>IF(Q3="","",-Q3)</f>
      </c>
      <c r="H7" s="45">
        <f>IF(R3="","",-R3)</f>
      </c>
      <c r="I7" s="51">
        <f>IF(N5="","",-N5)</f>
        <v>6</v>
      </c>
      <c r="J7" s="42">
        <f>IF(O5="","",-O5)</f>
        <v>9</v>
      </c>
      <c r="K7" s="52">
        <f>IF(P5="","",-P5)</f>
        <v>-8</v>
      </c>
      <c r="L7" s="45">
        <f>IF(Q5="","",-Q5)</f>
        <v>3</v>
      </c>
      <c r="M7" s="53">
        <f>IF(R5="","",-R5)</f>
      </c>
      <c r="N7" s="85"/>
      <c r="O7" s="85"/>
      <c r="P7" s="85"/>
      <c r="Q7" s="85"/>
      <c r="R7" s="85"/>
      <c r="S7" s="51"/>
      <c r="T7" s="42"/>
      <c r="U7" s="52"/>
      <c r="V7" s="45"/>
      <c r="W7" s="53"/>
      <c r="X7" s="51"/>
      <c r="Y7" s="42"/>
      <c r="Z7" s="52"/>
      <c r="AA7" s="45"/>
      <c r="AB7" s="54"/>
      <c r="AC7" s="30"/>
      <c r="AD7" s="30"/>
      <c r="AE7" s="65"/>
      <c r="AF7" s="81"/>
      <c r="AG7" s="82"/>
    </row>
    <row r="8" spans="1:33" ht="18.75" thickBot="1">
      <c r="A8" s="68">
        <v>4</v>
      </c>
      <c r="B8" s="33"/>
      <c r="C8" s="34"/>
      <c r="D8" s="55"/>
      <c r="E8" s="41">
        <f>IF(V2="","",V2)</f>
      </c>
      <c r="F8" s="41" t="s">
        <v>35</v>
      </c>
      <c r="G8" s="41">
        <f>IF(T2="","",T2)</f>
      </c>
      <c r="H8" s="41"/>
      <c r="I8" s="57"/>
      <c r="J8" s="41">
        <f>IF(V4="","",V4)</f>
      </c>
      <c r="K8" s="41" t="s">
        <v>35</v>
      </c>
      <c r="L8" s="41">
        <f>IF(T4="","",T4)</f>
      </c>
      <c r="M8" s="56"/>
      <c r="N8" s="41"/>
      <c r="O8" s="41">
        <f>IF(V6="","",V6)</f>
      </c>
      <c r="P8" s="41" t="s">
        <v>35</v>
      </c>
      <c r="Q8" s="41">
        <f>IF(T6="","",T6)</f>
      </c>
      <c r="R8" s="41"/>
      <c r="S8" s="74">
        <v>9</v>
      </c>
      <c r="T8" s="75"/>
      <c r="U8" s="75"/>
      <c r="V8" s="75"/>
      <c r="W8" s="83"/>
      <c r="X8" s="57"/>
      <c r="Y8" s="41"/>
      <c r="Z8" s="41" t="s">
        <v>35</v>
      </c>
      <c r="AA8" s="41"/>
      <c r="AB8" s="58"/>
      <c r="AC8" s="35"/>
      <c r="AD8" s="35" t="s">
        <v>35</v>
      </c>
      <c r="AE8" s="66"/>
      <c r="AF8" s="70"/>
      <c r="AG8" s="72"/>
    </row>
    <row r="9" spans="1:33" ht="15" thickBot="1">
      <c r="A9" s="80"/>
      <c r="B9" s="28"/>
      <c r="C9" s="29"/>
      <c r="D9" s="59">
        <f>IF(S3="","",-S3)</f>
      </c>
      <c r="E9" s="42">
        <f>IF(T3="","",-T3)</f>
      </c>
      <c r="F9" s="52">
        <f>IF(U3="","",-U3)</f>
      </c>
      <c r="G9" s="45">
        <f>IF(V3="","",-V3)</f>
      </c>
      <c r="H9" s="45">
        <f>IF(W3="","",-W3)</f>
      </c>
      <c r="I9" s="51">
        <f>IF(S5="","",-S5)</f>
      </c>
      <c r="J9" s="42">
        <f>IF(T5="","",-T5)</f>
      </c>
      <c r="K9" s="52">
        <f>IF(U5="","",-U5)</f>
      </c>
      <c r="L9" s="45">
        <f>IF(V5="","",-V5)</f>
      </c>
      <c r="M9" s="53">
        <f>IF(W5="","",-W5)</f>
      </c>
      <c r="N9" s="42">
        <f>IF(S7="","",-S7)</f>
      </c>
      <c r="O9" s="42">
        <f>IF(T7="","",-T7)</f>
      </c>
      <c r="P9" s="52">
        <f>IF(U7="","",-U7)</f>
      </c>
      <c r="Q9" s="45">
        <f>IF(V7="","",-V7)</f>
      </c>
      <c r="R9" s="45">
        <f>IF(W7="","",-W7)</f>
      </c>
      <c r="S9" s="84"/>
      <c r="T9" s="85"/>
      <c r="U9" s="85"/>
      <c r="V9" s="85"/>
      <c r="W9" s="86"/>
      <c r="X9" s="51"/>
      <c r="Y9" s="42"/>
      <c r="Z9" s="52"/>
      <c r="AA9" s="45"/>
      <c r="AB9" s="54"/>
      <c r="AC9" s="30"/>
      <c r="AD9" s="30"/>
      <c r="AE9" s="65"/>
      <c r="AF9" s="81"/>
      <c r="AG9" s="82"/>
    </row>
    <row r="10" spans="1:33" ht="18.75" thickBot="1">
      <c r="A10" s="68">
        <v>5</v>
      </c>
      <c r="B10" s="33"/>
      <c r="C10" s="34"/>
      <c r="D10" s="55"/>
      <c r="E10" s="41">
        <f>IF(AA2="","",AA2)</f>
      </c>
      <c r="F10" s="41" t="s">
        <v>35</v>
      </c>
      <c r="G10" s="41">
        <f>IF(Y2="","",Y2)</f>
      </c>
      <c r="H10" s="41"/>
      <c r="I10" s="57"/>
      <c r="J10" s="41">
        <f>IF(AA4="","",AA4)</f>
      </c>
      <c r="K10" s="41" t="s">
        <v>35</v>
      </c>
      <c r="L10" s="41">
        <f>IF(Y4="","",Y4)</f>
      </c>
      <c r="M10" s="56"/>
      <c r="N10" s="41"/>
      <c r="O10" s="41">
        <f>IF(AA6="","",AA6)</f>
      </c>
      <c r="P10" s="41" t="s">
        <v>35</v>
      </c>
      <c r="Q10" s="41">
        <f>IF(Y6="","",Y6)</f>
      </c>
      <c r="R10" s="41"/>
      <c r="S10" s="57"/>
      <c r="T10" s="41">
        <f>IF(AA8="","",AA8)</f>
      </c>
      <c r="U10" s="41" t="s">
        <v>35</v>
      </c>
      <c r="V10" s="41">
        <f>IF(Y8="","",Y8)</f>
      </c>
      <c r="W10" s="56"/>
      <c r="X10" s="74"/>
      <c r="Y10" s="75"/>
      <c r="Z10" s="75"/>
      <c r="AA10" s="75"/>
      <c r="AB10" s="76"/>
      <c r="AC10" s="35"/>
      <c r="AD10" s="35" t="s">
        <v>35</v>
      </c>
      <c r="AE10" s="66"/>
      <c r="AF10" s="70"/>
      <c r="AG10" s="72"/>
    </row>
    <row r="11" spans="1:33" ht="15" thickBot="1">
      <c r="A11" s="69"/>
      <c r="B11" s="36"/>
      <c r="C11" s="37"/>
      <c r="D11" s="62">
        <f>IF(X3="","",-X3)</f>
      </c>
      <c r="E11" s="43">
        <f>IF(Y3="","",-Y3)</f>
      </c>
      <c r="F11" s="60">
        <f>IF(Z3="","",-Z3)</f>
      </c>
      <c r="G11" s="46">
        <f>IF(AA3="","",-AA3)</f>
      </c>
      <c r="H11" s="46">
        <f>IF(AB3="","",-AB3)</f>
      </c>
      <c r="I11" s="63">
        <f>IF(X5="","",-X5)</f>
      </c>
      <c r="J11" s="43">
        <f>IF(Y5="","",-Y5)</f>
      </c>
      <c r="K11" s="60">
        <f>IF(Z5="","",-Z5)</f>
      </c>
      <c r="L11" s="46">
        <f>IF(AA5="","",-AA5)</f>
      </c>
      <c r="M11" s="61">
        <f>IF(AB5="","",-AB5)</f>
      </c>
      <c r="N11" s="43">
        <f>IF(X7="","",-X7)</f>
      </c>
      <c r="O11" s="43">
        <f>IF(Y7="","",-Y7)</f>
      </c>
      <c r="P11" s="60">
        <f>IF(Z7="","",-Z7)</f>
      </c>
      <c r="Q11" s="46">
        <f>IF(AA7="","",-AA7)</f>
      </c>
      <c r="R11" s="46">
        <f>IF(AB7="","",-AB7)</f>
      </c>
      <c r="S11" s="63">
        <f>IF(X9="","",-X9)</f>
      </c>
      <c r="T11" s="43">
        <f>IF(Y9="","",-Y9)</f>
      </c>
      <c r="U11" s="60">
        <f>IF(Z9="","",-Z9)</f>
      </c>
      <c r="V11" s="46">
        <f>IF(AA9="","",-AA9)</f>
      </c>
      <c r="W11" s="61">
        <f>IF(AB9="","",-AB9)</f>
      </c>
      <c r="X11" s="77"/>
      <c r="Y11" s="78"/>
      <c r="Z11" s="78"/>
      <c r="AA11" s="78"/>
      <c r="AB11" s="79"/>
      <c r="AC11" s="38"/>
      <c r="AD11" s="38"/>
      <c r="AE11" s="67"/>
      <c r="AF11" s="71"/>
      <c r="AG11" s="73"/>
    </row>
    <row r="12" ht="13.5" thickTop="1"/>
    <row r="14" spans="1:33" ht="18.75" thickBot="1">
      <c r="A14" s="19" t="s">
        <v>39</v>
      </c>
      <c r="B14" s="20" t="s">
        <v>31</v>
      </c>
      <c r="C14" s="19"/>
      <c r="D14" s="93" t="str">
        <f>IF(B15="","",B15)</f>
        <v>Šulc &amp; Kruml</v>
      </c>
      <c r="E14" s="93"/>
      <c r="F14" s="93"/>
      <c r="G14" s="93"/>
      <c r="H14" s="93"/>
      <c r="I14" s="93" t="str">
        <f>IF(B17="","",B17)</f>
        <v>Brož &amp; Karas</v>
      </c>
      <c r="J14" s="93"/>
      <c r="K14" s="93"/>
      <c r="L14" s="93"/>
      <c r="M14" s="93"/>
      <c r="N14" s="93" t="str">
        <f>IF(B19="","",B19)</f>
        <v>Košatý &amp; Weisser</v>
      </c>
      <c r="O14" s="93"/>
      <c r="P14" s="93"/>
      <c r="Q14" s="93"/>
      <c r="R14" s="93"/>
      <c r="S14" s="93">
        <f>IF(B21="","",B21)</f>
      </c>
      <c r="T14" s="93"/>
      <c r="U14" s="93"/>
      <c r="V14" s="93"/>
      <c r="W14" s="93"/>
      <c r="X14" s="93">
        <f>IF(B23="","",B23)</f>
      </c>
      <c r="Y14" s="93"/>
      <c r="Z14" s="93"/>
      <c r="AA14" s="93"/>
      <c r="AB14" s="93"/>
      <c r="AC14" s="95" t="s">
        <v>61</v>
      </c>
      <c r="AD14" s="95"/>
      <c r="AE14" s="95"/>
      <c r="AF14" s="21" t="s">
        <v>32</v>
      </c>
      <c r="AG14" s="21" t="s">
        <v>33</v>
      </c>
    </row>
    <row r="15" spans="1:33" ht="19.5" thickBot="1" thickTop="1">
      <c r="A15" s="87">
        <v>1</v>
      </c>
      <c r="B15" s="23" t="s">
        <v>85</v>
      </c>
      <c r="C15" s="24"/>
      <c r="D15" s="90">
        <v>2</v>
      </c>
      <c r="E15" s="91"/>
      <c r="F15" s="91"/>
      <c r="G15" s="91"/>
      <c r="H15" s="91"/>
      <c r="I15" s="47"/>
      <c r="J15" s="48">
        <v>3</v>
      </c>
      <c r="K15" s="48" t="s">
        <v>35</v>
      </c>
      <c r="L15" s="48">
        <v>1</v>
      </c>
      <c r="M15" s="49"/>
      <c r="N15" s="48"/>
      <c r="O15" s="48">
        <v>3</v>
      </c>
      <c r="P15" s="48" t="s">
        <v>35</v>
      </c>
      <c r="Q15" s="48">
        <v>2</v>
      </c>
      <c r="R15" s="48"/>
      <c r="S15" s="47"/>
      <c r="T15" s="48"/>
      <c r="U15" s="48" t="s">
        <v>35</v>
      </c>
      <c r="V15" s="48"/>
      <c r="W15" s="49"/>
      <c r="X15" s="47"/>
      <c r="Y15" s="48"/>
      <c r="Z15" s="48" t="s">
        <v>35</v>
      </c>
      <c r="AA15" s="48"/>
      <c r="AB15" s="50"/>
      <c r="AC15" s="25">
        <v>6</v>
      </c>
      <c r="AD15" s="25" t="s">
        <v>35</v>
      </c>
      <c r="AE15" s="64">
        <v>3</v>
      </c>
      <c r="AF15" s="88">
        <v>4</v>
      </c>
      <c r="AG15" s="89">
        <v>1</v>
      </c>
    </row>
    <row r="16" spans="1:33" ht="15" thickBot="1">
      <c r="A16" s="80"/>
      <c r="B16" s="28"/>
      <c r="C16" s="29"/>
      <c r="D16" s="92"/>
      <c r="E16" s="85"/>
      <c r="F16" s="85"/>
      <c r="G16" s="85"/>
      <c r="H16" s="85"/>
      <c r="I16" s="51">
        <v>-9</v>
      </c>
      <c r="J16" s="42">
        <v>5</v>
      </c>
      <c r="K16" s="52">
        <v>8</v>
      </c>
      <c r="L16" s="45">
        <v>7</v>
      </c>
      <c r="M16" s="53"/>
      <c r="N16" s="42"/>
      <c r="O16" s="42"/>
      <c r="P16" s="52"/>
      <c r="Q16" s="45"/>
      <c r="R16" s="45"/>
      <c r="S16" s="51"/>
      <c r="T16" s="42"/>
      <c r="U16" s="52"/>
      <c r="V16" s="45"/>
      <c r="W16" s="53"/>
      <c r="X16" s="51"/>
      <c r="Y16" s="42"/>
      <c r="Z16" s="52"/>
      <c r="AA16" s="45"/>
      <c r="AB16" s="54"/>
      <c r="AC16" s="30"/>
      <c r="AD16" s="30"/>
      <c r="AE16" s="65"/>
      <c r="AF16" s="81"/>
      <c r="AG16" s="82"/>
    </row>
    <row r="17" spans="1:33" ht="18.75" thickBot="1">
      <c r="A17" s="68">
        <v>2</v>
      </c>
      <c r="B17" s="33" t="s">
        <v>86</v>
      </c>
      <c r="C17" s="34"/>
      <c r="D17" s="55"/>
      <c r="E17" s="41">
        <f>IF(L15="","",L15)</f>
        <v>1</v>
      </c>
      <c r="F17" s="41" t="s">
        <v>35</v>
      </c>
      <c r="G17" s="41">
        <f>IF(J15="","",J15)</f>
        <v>3</v>
      </c>
      <c r="H17" s="41"/>
      <c r="I17" s="74">
        <v>0</v>
      </c>
      <c r="J17" s="75"/>
      <c r="K17" s="75"/>
      <c r="L17" s="75"/>
      <c r="M17" s="83"/>
      <c r="N17" s="41"/>
      <c r="O17" s="41">
        <v>0</v>
      </c>
      <c r="P17" s="41" t="s">
        <v>35</v>
      </c>
      <c r="Q17" s="41">
        <v>3</v>
      </c>
      <c r="R17" s="41"/>
      <c r="S17" s="57"/>
      <c r="T17" s="41"/>
      <c r="U17" s="41" t="s">
        <v>35</v>
      </c>
      <c r="V17" s="41"/>
      <c r="W17" s="56"/>
      <c r="X17" s="57"/>
      <c r="Y17" s="41"/>
      <c r="Z17" s="41" t="s">
        <v>35</v>
      </c>
      <c r="AA17" s="41"/>
      <c r="AB17" s="58"/>
      <c r="AC17" s="35">
        <v>1</v>
      </c>
      <c r="AD17" s="35" t="s">
        <v>35</v>
      </c>
      <c r="AE17" s="66">
        <v>6</v>
      </c>
      <c r="AF17" s="70">
        <v>2</v>
      </c>
      <c r="AG17" s="72">
        <v>3</v>
      </c>
    </row>
    <row r="18" spans="1:33" ht="15" thickBot="1">
      <c r="A18" s="80"/>
      <c r="B18" s="28"/>
      <c r="C18" s="29"/>
      <c r="D18" s="59">
        <f>IF(I16="","",-I16)</f>
        <v>9</v>
      </c>
      <c r="E18" s="42">
        <f>IF(J16="","",-J16)</f>
        <v>-5</v>
      </c>
      <c r="F18" s="52">
        <f>IF(K16="","",-K16)</f>
        <v>-8</v>
      </c>
      <c r="G18" s="45">
        <f>IF(L16="","",-L16)</f>
        <v>-7</v>
      </c>
      <c r="H18" s="45">
        <f>IF(M16="","",-M16)</f>
      </c>
      <c r="I18" s="84"/>
      <c r="J18" s="85"/>
      <c r="K18" s="85"/>
      <c r="L18" s="85"/>
      <c r="M18" s="86"/>
      <c r="N18" s="42">
        <v>-5</v>
      </c>
      <c r="O18" s="42">
        <v>-6</v>
      </c>
      <c r="P18" s="52">
        <v>-9</v>
      </c>
      <c r="Q18" s="45"/>
      <c r="R18" s="45"/>
      <c r="S18" s="51"/>
      <c r="T18" s="42"/>
      <c r="U18" s="52"/>
      <c r="V18" s="45"/>
      <c r="W18" s="53"/>
      <c r="X18" s="51"/>
      <c r="Y18" s="42"/>
      <c r="Z18" s="52"/>
      <c r="AA18" s="45"/>
      <c r="AB18" s="54"/>
      <c r="AC18" s="30"/>
      <c r="AD18" s="30"/>
      <c r="AE18" s="65"/>
      <c r="AF18" s="81"/>
      <c r="AG18" s="82"/>
    </row>
    <row r="19" spans="1:33" ht="18.75" thickBot="1">
      <c r="A19" s="68">
        <v>3</v>
      </c>
      <c r="B19" s="33" t="s">
        <v>87</v>
      </c>
      <c r="C19" s="34"/>
      <c r="D19" s="55"/>
      <c r="E19" s="41">
        <f>IF(Q15="","",Q15)</f>
        <v>2</v>
      </c>
      <c r="F19" s="41" t="s">
        <v>35</v>
      </c>
      <c r="G19" s="41">
        <f>IF(O15="","",O15)</f>
        <v>3</v>
      </c>
      <c r="H19" s="41"/>
      <c r="I19" s="57"/>
      <c r="J19" s="41">
        <f>IF(Q17="","",Q17)</f>
        <v>3</v>
      </c>
      <c r="K19" s="41" t="s">
        <v>35</v>
      </c>
      <c r="L19" s="41">
        <f>IF(O17="","",O17)</f>
        <v>0</v>
      </c>
      <c r="M19" s="56"/>
      <c r="N19" s="75">
        <v>0</v>
      </c>
      <c r="O19" s="75"/>
      <c r="P19" s="75"/>
      <c r="Q19" s="75"/>
      <c r="R19" s="75"/>
      <c r="S19" s="57"/>
      <c r="T19" s="41"/>
      <c r="U19" s="41" t="s">
        <v>35</v>
      </c>
      <c r="V19" s="41"/>
      <c r="W19" s="56"/>
      <c r="X19" s="57"/>
      <c r="Y19" s="41"/>
      <c r="Z19" s="41" t="s">
        <v>35</v>
      </c>
      <c r="AA19" s="41"/>
      <c r="AB19" s="58"/>
      <c r="AC19" s="35">
        <v>5</v>
      </c>
      <c r="AD19" s="35" t="s">
        <v>35</v>
      </c>
      <c r="AE19" s="66">
        <v>3</v>
      </c>
      <c r="AF19" s="70">
        <v>3</v>
      </c>
      <c r="AG19" s="72">
        <v>2</v>
      </c>
    </row>
    <row r="20" spans="1:33" ht="15" thickBot="1">
      <c r="A20" s="80"/>
      <c r="B20" s="28"/>
      <c r="C20" s="29"/>
      <c r="D20" s="59">
        <f>IF(N16="","",-N16)</f>
      </c>
      <c r="E20" s="42">
        <f>IF(O16="","",-O16)</f>
      </c>
      <c r="F20" s="52">
        <f>IF(P16="","",-P16)</f>
      </c>
      <c r="G20" s="45">
        <f>IF(Q16="","",-Q16)</f>
      </c>
      <c r="H20" s="45">
        <f>IF(R16="","",-R16)</f>
      </c>
      <c r="I20" s="51">
        <f>IF(N18="","",-N18)</f>
        <v>5</v>
      </c>
      <c r="J20" s="42">
        <f>IF(O18="","",-O18)</f>
        <v>6</v>
      </c>
      <c r="K20" s="52">
        <f>IF(P18="","",-P18)</f>
        <v>9</v>
      </c>
      <c r="L20" s="45">
        <f>IF(Q18="","",-Q18)</f>
      </c>
      <c r="M20" s="53">
        <f>IF(R18="","",-R18)</f>
      </c>
      <c r="N20" s="85"/>
      <c r="O20" s="85"/>
      <c r="P20" s="85"/>
      <c r="Q20" s="85"/>
      <c r="R20" s="85"/>
      <c r="S20" s="51"/>
      <c r="T20" s="42"/>
      <c r="U20" s="52"/>
      <c r="V20" s="45"/>
      <c r="W20" s="53"/>
      <c r="X20" s="51"/>
      <c r="Y20" s="42"/>
      <c r="Z20" s="52"/>
      <c r="AA20" s="45"/>
      <c r="AB20" s="54"/>
      <c r="AC20" s="30"/>
      <c r="AD20" s="30"/>
      <c r="AE20" s="65"/>
      <c r="AF20" s="81"/>
      <c r="AG20" s="82"/>
    </row>
    <row r="21" spans="1:33" ht="18.75" thickBot="1">
      <c r="A21" s="68">
        <v>4</v>
      </c>
      <c r="B21" s="33"/>
      <c r="C21" s="34"/>
      <c r="D21" s="55"/>
      <c r="E21" s="41">
        <f>IF(V15="","",V15)</f>
      </c>
      <c r="F21" s="41" t="s">
        <v>35</v>
      </c>
      <c r="G21" s="41">
        <f>IF(T15="","",T15)</f>
      </c>
      <c r="H21" s="41"/>
      <c r="I21" s="57"/>
      <c r="J21" s="41">
        <f>IF(V17="","",V17)</f>
      </c>
      <c r="K21" s="41" t="s">
        <v>35</v>
      </c>
      <c r="L21" s="41">
        <f>IF(T17="","",T17)</f>
      </c>
      <c r="M21" s="56"/>
      <c r="N21" s="41"/>
      <c r="O21" s="41">
        <f>IF(V19="","",V19)</f>
      </c>
      <c r="P21" s="41" t="s">
        <v>35</v>
      </c>
      <c r="Q21" s="41">
        <f>IF(T19="","",T19)</f>
      </c>
      <c r="R21" s="41"/>
      <c r="S21" s="74">
        <v>9</v>
      </c>
      <c r="T21" s="75"/>
      <c r="U21" s="75"/>
      <c r="V21" s="75"/>
      <c r="W21" s="83"/>
      <c r="X21" s="57"/>
      <c r="Y21" s="41"/>
      <c r="Z21" s="41" t="s">
        <v>35</v>
      </c>
      <c r="AA21" s="41"/>
      <c r="AB21" s="58"/>
      <c r="AC21" s="35"/>
      <c r="AD21" s="35" t="s">
        <v>35</v>
      </c>
      <c r="AE21" s="66"/>
      <c r="AF21" s="70"/>
      <c r="AG21" s="72"/>
    </row>
    <row r="22" spans="1:33" ht="15" thickBot="1">
      <c r="A22" s="80"/>
      <c r="B22" s="28"/>
      <c r="C22" s="29"/>
      <c r="D22" s="59">
        <f>IF(S16="","",-S16)</f>
      </c>
      <c r="E22" s="42">
        <f>IF(T16="","",-T16)</f>
      </c>
      <c r="F22" s="52">
        <f>IF(U16="","",-U16)</f>
      </c>
      <c r="G22" s="45">
        <f>IF(V16="","",-V16)</f>
      </c>
      <c r="H22" s="45">
        <f>IF(W16="","",-W16)</f>
      </c>
      <c r="I22" s="51">
        <f>IF(S18="","",-S18)</f>
      </c>
      <c r="J22" s="42">
        <f>IF(T18="","",-T18)</f>
      </c>
      <c r="K22" s="52">
        <f>IF(U18="","",-U18)</f>
      </c>
      <c r="L22" s="45">
        <f>IF(V18="","",-V18)</f>
      </c>
      <c r="M22" s="53">
        <f>IF(W18="","",-W18)</f>
      </c>
      <c r="N22" s="42">
        <f>IF(S20="","",-S20)</f>
      </c>
      <c r="O22" s="42">
        <f>IF(T20="","",-T20)</f>
      </c>
      <c r="P22" s="52">
        <f>IF(U20="","",-U20)</f>
      </c>
      <c r="Q22" s="45">
        <f>IF(V20="","",-V20)</f>
      </c>
      <c r="R22" s="45">
        <f>IF(W20="","",-W20)</f>
      </c>
      <c r="S22" s="84"/>
      <c r="T22" s="85"/>
      <c r="U22" s="85"/>
      <c r="V22" s="85"/>
      <c r="W22" s="86"/>
      <c r="X22" s="51"/>
      <c r="Y22" s="42"/>
      <c r="Z22" s="52"/>
      <c r="AA22" s="45"/>
      <c r="AB22" s="54"/>
      <c r="AC22" s="30"/>
      <c r="AD22" s="30"/>
      <c r="AE22" s="65"/>
      <c r="AF22" s="81"/>
      <c r="AG22" s="82"/>
    </row>
    <row r="23" spans="1:33" ht="18.75" thickBot="1">
      <c r="A23" s="68">
        <v>5</v>
      </c>
      <c r="B23" s="33"/>
      <c r="C23" s="34"/>
      <c r="D23" s="55"/>
      <c r="E23" s="41">
        <f>IF(AA15="","",AA15)</f>
      </c>
      <c r="F23" s="41" t="s">
        <v>35</v>
      </c>
      <c r="G23" s="41">
        <f>IF(Y15="","",Y15)</f>
      </c>
      <c r="H23" s="41"/>
      <c r="I23" s="57"/>
      <c r="J23" s="41">
        <f>IF(AA17="","",AA17)</f>
      </c>
      <c r="K23" s="41" t="s">
        <v>35</v>
      </c>
      <c r="L23" s="41">
        <f>IF(Y17="","",Y17)</f>
      </c>
      <c r="M23" s="56"/>
      <c r="N23" s="41"/>
      <c r="O23" s="41">
        <f>IF(AA19="","",AA19)</f>
      </c>
      <c r="P23" s="41" t="s">
        <v>35</v>
      </c>
      <c r="Q23" s="41">
        <f>IF(Y19="","",Y19)</f>
      </c>
      <c r="R23" s="41"/>
      <c r="S23" s="57"/>
      <c r="T23" s="41">
        <f>IF(AA21="","",AA21)</f>
      </c>
      <c r="U23" s="41" t="s">
        <v>35</v>
      </c>
      <c r="V23" s="41">
        <f>IF(Y21="","",Y21)</f>
      </c>
      <c r="W23" s="56"/>
      <c r="X23" s="74"/>
      <c r="Y23" s="75"/>
      <c r="Z23" s="75"/>
      <c r="AA23" s="75"/>
      <c r="AB23" s="76"/>
      <c r="AC23" s="35"/>
      <c r="AD23" s="35" t="s">
        <v>35</v>
      </c>
      <c r="AE23" s="66"/>
      <c r="AF23" s="70"/>
      <c r="AG23" s="72"/>
    </row>
    <row r="24" spans="1:33" ht="15" thickBot="1">
      <c r="A24" s="69"/>
      <c r="B24" s="36"/>
      <c r="C24" s="37"/>
      <c r="D24" s="62">
        <f>IF(X16="","",-X16)</f>
      </c>
      <c r="E24" s="43">
        <f>IF(Y16="","",-Y16)</f>
      </c>
      <c r="F24" s="60">
        <f>IF(Z16="","",-Z16)</f>
      </c>
      <c r="G24" s="46">
        <f>IF(AA16="","",-AA16)</f>
      </c>
      <c r="H24" s="46">
        <f>IF(AB16="","",-AB16)</f>
      </c>
      <c r="I24" s="63">
        <f>IF(X18="","",-X18)</f>
      </c>
      <c r="J24" s="43">
        <f>IF(Y18="","",-Y18)</f>
      </c>
      <c r="K24" s="60">
        <f>IF(Z18="","",-Z18)</f>
      </c>
      <c r="L24" s="46">
        <f>IF(AA18="","",-AA18)</f>
      </c>
      <c r="M24" s="61">
        <f>IF(AB18="","",-AB18)</f>
      </c>
      <c r="N24" s="43">
        <f>IF(X20="","",-X20)</f>
      </c>
      <c r="O24" s="43">
        <f>IF(Y20="","",-Y20)</f>
      </c>
      <c r="P24" s="60">
        <f>IF(Z20="","",-Z20)</f>
      </c>
      <c r="Q24" s="46">
        <f>IF(AA20="","",-AA20)</f>
      </c>
      <c r="R24" s="46">
        <f>IF(AB20="","",-AB20)</f>
      </c>
      <c r="S24" s="63">
        <f>IF(X22="","",-X22)</f>
      </c>
      <c r="T24" s="43">
        <f>IF(Y22="","",-Y22)</f>
      </c>
      <c r="U24" s="60">
        <f>IF(Z22="","",-Z22)</f>
      </c>
      <c r="V24" s="46">
        <f>IF(AA22="","",-AA22)</f>
      </c>
      <c r="W24" s="61">
        <f>IF(AB22="","",-AB22)</f>
      </c>
      <c r="X24" s="77"/>
      <c r="Y24" s="78"/>
      <c r="Z24" s="78"/>
      <c r="AA24" s="78"/>
      <c r="AB24" s="79"/>
      <c r="AC24" s="38"/>
      <c r="AD24" s="38"/>
      <c r="AE24" s="67"/>
      <c r="AF24" s="71"/>
      <c r="AG24" s="73"/>
    </row>
    <row r="25" ht="13.5" thickTop="1"/>
    <row r="27" spans="1:33" ht="18.75" thickBot="1">
      <c r="A27" s="19" t="s">
        <v>41</v>
      </c>
      <c r="B27" s="20" t="s">
        <v>31</v>
      </c>
      <c r="C27" s="19"/>
      <c r="D27" s="93" t="str">
        <f>IF(B28="","",B28)</f>
        <v>Líska &amp; Vítek</v>
      </c>
      <c r="E27" s="93"/>
      <c r="F27" s="93"/>
      <c r="G27" s="93"/>
      <c r="H27" s="93"/>
      <c r="I27" s="93" t="str">
        <f>IF(B30="","",B30)</f>
        <v>Ovsenák &amp; Gecašek</v>
      </c>
      <c r="J27" s="93"/>
      <c r="K27" s="93"/>
      <c r="L27" s="93"/>
      <c r="M27" s="93"/>
      <c r="N27" s="93" t="str">
        <f>IF(B32="","",B32)</f>
        <v>Mekiš &amp; Jeřábek</v>
      </c>
      <c r="O27" s="93"/>
      <c r="P27" s="93"/>
      <c r="Q27" s="93"/>
      <c r="R27" s="93"/>
      <c r="S27" s="93">
        <f>IF(B34="","",B34)</f>
      </c>
      <c r="T27" s="93"/>
      <c r="U27" s="93"/>
      <c r="V27" s="93"/>
      <c r="W27" s="93"/>
      <c r="X27" s="93">
        <f>IF(B36="","",B36)</f>
      </c>
      <c r="Y27" s="93"/>
      <c r="Z27" s="93"/>
      <c r="AA27" s="93"/>
      <c r="AB27" s="93"/>
      <c r="AC27" s="95" t="s">
        <v>61</v>
      </c>
      <c r="AD27" s="95"/>
      <c r="AE27" s="95"/>
      <c r="AF27" s="21" t="s">
        <v>32</v>
      </c>
      <c r="AG27" s="21" t="s">
        <v>33</v>
      </c>
    </row>
    <row r="28" spans="1:33" ht="19.5" thickBot="1" thickTop="1">
      <c r="A28" s="87">
        <v>1</v>
      </c>
      <c r="B28" s="23" t="s">
        <v>88</v>
      </c>
      <c r="C28" s="24"/>
      <c r="D28" s="90">
        <v>2</v>
      </c>
      <c r="E28" s="91"/>
      <c r="F28" s="91"/>
      <c r="G28" s="91"/>
      <c r="H28" s="91"/>
      <c r="I28" s="47"/>
      <c r="J28" s="48">
        <v>3</v>
      </c>
      <c r="K28" s="48" t="s">
        <v>35</v>
      </c>
      <c r="L28" s="48">
        <v>1</v>
      </c>
      <c r="M28" s="49"/>
      <c r="N28" s="48"/>
      <c r="O28" s="48">
        <v>3</v>
      </c>
      <c r="P28" s="48" t="s">
        <v>35</v>
      </c>
      <c r="Q28" s="48">
        <v>0</v>
      </c>
      <c r="R28" s="48"/>
      <c r="S28" s="47"/>
      <c r="T28" s="48"/>
      <c r="U28" s="48" t="s">
        <v>35</v>
      </c>
      <c r="V28" s="48"/>
      <c r="W28" s="49"/>
      <c r="X28" s="47"/>
      <c r="Y28" s="48"/>
      <c r="Z28" s="48" t="s">
        <v>35</v>
      </c>
      <c r="AA28" s="48"/>
      <c r="AB28" s="50"/>
      <c r="AC28" s="25">
        <v>6</v>
      </c>
      <c r="AD28" s="25" t="s">
        <v>35</v>
      </c>
      <c r="AE28" s="64">
        <v>1</v>
      </c>
      <c r="AF28" s="88">
        <v>4</v>
      </c>
      <c r="AG28" s="89">
        <v>1</v>
      </c>
    </row>
    <row r="29" spans="1:33" ht="15" thickBot="1">
      <c r="A29" s="80"/>
      <c r="B29" s="28"/>
      <c r="C29" s="29"/>
      <c r="D29" s="92"/>
      <c r="E29" s="85"/>
      <c r="F29" s="85"/>
      <c r="G29" s="85"/>
      <c r="H29" s="85"/>
      <c r="I29" s="51">
        <v>8</v>
      </c>
      <c r="J29" s="42">
        <v>10</v>
      </c>
      <c r="K29" s="52">
        <v>-11</v>
      </c>
      <c r="L29" s="45">
        <v>11</v>
      </c>
      <c r="M29" s="53"/>
      <c r="N29" s="42">
        <v>3</v>
      </c>
      <c r="O29" s="42">
        <v>7</v>
      </c>
      <c r="P29" s="52">
        <v>8</v>
      </c>
      <c r="Q29" s="45"/>
      <c r="R29" s="45"/>
      <c r="S29" s="51"/>
      <c r="T29" s="42"/>
      <c r="U29" s="52"/>
      <c r="V29" s="45"/>
      <c r="W29" s="53"/>
      <c r="X29" s="51"/>
      <c r="Y29" s="42"/>
      <c r="Z29" s="52"/>
      <c r="AA29" s="45"/>
      <c r="AB29" s="54"/>
      <c r="AC29" s="30"/>
      <c r="AD29" s="30"/>
      <c r="AE29" s="65"/>
      <c r="AF29" s="81"/>
      <c r="AG29" s="82"/>
    </row>
    <row r="30" spans="1:33" ht="18.75" thickBot="1">
      <c r="A30" s="68">
        <v>2</v>
      </c>
      <c r="B30" s="33" t="s">
        <v>89</v>
      </c>
      <c r="C30" s="34"/>
      <c r="D30" s="55"/>
      <c r="E30" s="41">
        <f>IF(L28="","",L28)</f>
        <v>1</v>
      </c>
      <c r="F30" s="41" t="s">
        <v>35</v>
      </c>
      <c r="G30" s="41">
        <f>IF(J28="","",J28)</f>
        <v>3</v>
      </c>
      <c r="H30" s="41"/>
      <c r="I30" s="74">
        <v>0</v>
      </c>
      <c r="J30" s="75"/>
      <c r="K30" s="75"/>
      <c r="L30" s="75"/>
      <c r="M30" s="83"/>
      <c r="N30" s="41"/>
      <c r="O30" s="41">
        <v>3</v>
      </c>
      <c r="P30" s="41" t="s">
        <v>35</v>
      </c>
      <c r="Q30" s="41">
        <v>0</v>
      </c>
      <c r="R30" s="41"/>
      <c r="S30" s="57"/>
      <c r="T30" s="41"/>
      <c r="U30" s="41" t="s">
        <v>35</v>
      </c>
      <c r="V30" s="41"/>
      <c r="W30" s="56"/>
      <c r="X30" s="57"/>
      <c r="Y30" s="41"/>
      <c r="Z30" s="41" t="s">
        <v>35</v>
      </c>
      <c r="AA30" s="41"/>
      <c r="AB30" s="58"/>
      <c r="AC30" s="35">
        <v>4</v>
      </c>
      <c r="AD30" s="35" t="s">
        <v>35</v>
      </c>
      <c r="AE30" s="66">
        <v>3</v>
      </c>
      <c r="AF30" s="70">
        <v>3</v>
      </c>
      <c r="AG30" s="72">
        <v>2</v>
      </c>
    </row>
    <row r="31" spans="1:33" ht="15" thickBot="1">
      <c r="A31" s="80"/>
      <c r="B31" s="28"/>
      <c r="C31" s="29"/>
      <c r="D31" s="59">
        <f>IF(I29="","",-I29)</f>
        <v>-8</v>
      </c>
      <c r="E31" s="42">
        <f>IF(J29="","",-J29)</f>
        <v>-10</v>
      </c>
      <c r="F31" s="52">
        <f>IF(K29="","",-K29)</f>
        <v>11</v>
      </c>
      <c r="G31" s="45">
        <f>IF(L29="","",-L29)</f>
        <v>-11</v>
      </c>
      <c r="H31" s="45">
        <f>IF(M29="","",-M29)</f>
      </c>
      <c r="I31" s="84"/>
      <c r="J31" s="85"/>
      <c r="K31" s="85"/>
      <c r="L31" s="85"/>
      <c r="M31" s="86"/>
      <c r="N31" s="42">
        <v>4</v>
      </c>
      <c r="O31" s="42">
        <v>9</v>
      </c>
      <c r="P31" s="52">
        <v>10</v>
      </c>
      <c r="Q31" s="45"/>
      <c r="R31" s="45"/>
      <c r="S31" s="51"/>
      <c r="T31" s="42"/>
      <c r="U31" s="52"/>
      <c r="V31" s="45"/>
      <c r="W31" s="53"/>
      <c r="X31" s="51"/>
      <c r="Y31" s="42"/>
      <c r="Z31" s="52"/>
      <c r="AA31" s="45"/>
      <c r="AB31" s="54"/>
      <c r="AC31" s="30"/>
      <c r="AD31" s="30"/>
      <c r="AE31" s="65"/>
      <c r="AF31" s="81"/>
      <c r="AG31" s="82"/>
    </row>
    <row r="32" spans="1:33" ht="18.75" thickBot="1">
      <c r="A32" s="68">
        <v>3</v>
      </c>
      <c r="B32" s="33" t="s">
        <v>90</v>
      </c>
      <c r="C32" s="34"/>
      <c r="D32" s="55"/>
      <c r="E32" s="41">
        <f>IF(Q28="","",Q28)</f>
        <v>0</v>
      </c>
      <c r="F32" s="41" t="s">
        <v>35</v>
      </c>
      <c r="G32" s="41">
        <f>IF(O28="","",O28)</f>
        <v>3</v>
      </c>
      <c r="H32" s="41"/>
      <c r="I32" s="57"/>
      <c r="J32" s="41">
        <f>IF(Q30="","",Q30)</f>
        <v>0</v>
      </c>
      <c r="K32" s="41" t="s">
        <v>35</v>
      </c>
      <c r="L32" s="41">
        <f>IF(O30="","",O30)</f>
        <v>3</v>
      </c>
      <c r="M32" s="56"/>
      <c r="N32" s="75">
        <v>0</v>
      </c>
      <c r="O32" s="75"/>
      <c r="P32" s="75"/>
      <c r="Q32" s="75"/>
      <c r="R32" s="75"/>
      <c r="S32" s="57"/>
      <c r="T32" s="41"/>
      <c r="U32" s="41" t="s">
        <v>35</v>
      </c>
      <c r="V32" s="41"/>
      <c r="W32" s="56"/>
      <c r="X32" s="57"/>
      <c r="Y32" s="41"/>
      <c r="Z32" s="41" t="s">
        <v>35</v>
      </c>
      <c r="AA32" s="41"/>
      <c r="AB32" s="58"/>
      <c r="AC32" s="35">
        <v>0</v>
      </c>
      <c r="AD32" s="35" t="s">
        <v>35</v>
      </c>
      <c r="AE32" s="66">
        <v>6</v>
      </c>
      <c r="AF32" s="70">
        <v>2</v>
      </c>
      <c r="AG32" s="72">
        <v>3</v>
      </c>
    </row>
    <row r="33" spans="1:33" ht="15" thickBot="1">
      <c r="A33" s="80"/>
      <c r="B33" s="28"/>
      <c r="C33" s="29"/>
      <c r="D33" s="59">
        <f>IF(N29="","",-N29)</f>
        <v>-3</v>
      </c>
      <c r="E33" s="42">
        <f>IF(O29="","",-O29)</f>
        <v>-7</v>
      </c>
      <c r="F33" s="52">
        <f>IF(P29="","",-P29)</f>
        <v>-8</v>
      </c>
      <c r="G33" s="45">
        <f>IF(Q29="","",-Q29)</f>
      </c>
      <c r="H33" s="45">
        <f>IF(R29="","",-R29)</f>
      </c>
      <c r="I33" s="51">
        <f>IF(N31="","",-N31)</f>
        <v>-4</v>
      </c>
      <c r="J33" s="42">
        <f>IF(O31="","",-O31)</f>
        <v>-9</v>
      </c>
      <c r="K33" s="52">
        <f>IF(P31="","",-P31)</f>
        <v>-10</v>
      </c>
      <c r="L33" s="45">
        <f>IF(Q31="","",-Q31)</f>
      </c>
      <c r="M33" s="53">
        <f>IF(R31="","",-R31)</f>
      </c>
      <c r="N33" s="85"/>
      <c r="O33" s="85"/>
      <c r="P33" s="85"/>
      <c r="Q33" s="85"/>
      <c r="R33" s="85"/>
      <c r="S33" s="51"/>
      <c r="T33" s="42"/>
      <c r="U33" s="52"/>
      <c r="V33" s="45"/>
      <c r="W33" s="53"/>
      <c r="X33" s="51"/>
      <c r="Y33" s="42"/>
      <c r="Z33" s="52"/>
      <c r="AA33" s="45"/>
      <c r="AB33" s="54"/>
      <c r="AC33" s="30"/>
      <c r="AD33" s="30"/>
      <c r="AE33" s="65"/>
      <c r="AF33" s="81"/>
      <c r="AG33" s="82"/>
    </row>
    <row r="34" spans="1:33" ht="18.75" thickBot="1">
      <c r="A34" s="68">
        <v>4</v>
      </c>
      <c r="B34" s="33"/>
      <c r="C34" s="34"/>
      <c r="D34" s="55"/>
      <c r="E34" s="41">
        <f>IF(V28="","",V28)</f>
      </c>
      <c r="F34" s="41" t="s">
        <v>35</v>
      </c>
      <c r="G34" s="41">
        <f>IF(T28="","",T28)</f>
      </c>
      <c r="H34" s="41"/>
      <c r="I34" s="57"/>
      <c r="J34" s="41">
        <f>IF(V30="","",V30)</f>
      </c>
      <c r="K34" s="41" t="s">
        <v>35</v>
      </c>
      <c r="L34" s="41">
        <f>IF(T30="","",T30)</f>
      </c>
      <c r="M34" s="56"/>
      <c r="N34" s="41"/>
      <c r="O34" s="41">
        <f>IF(V32="","",V32)</f>
      </c>
      <c r="P34" s="41" t="s">
        <v>35</v>
      </c>
      <c r="Q34" s="41">
        <f>IF(T32="","",T32)</f>
      </c>
      <c r="R34" s="41"/>
      <c r="S34" s="74">
        <v>9</v>
      </c>
      <c r="T34" s="75"/>
      <c r="U34" s="75"/>
      <c r="V34" s="75"/>
      <c r="W34" s="83"/>
      <c r="X34" s="57"/>
      <c r="Y34" s="41"/>
      <c r="Z34" s="41" t="s">
        <v>35</v>
      </c>
      <c r="AA34" s="41"/>
      <c r="AB34" s="58"/>
      <c r="AC34" s="35"/>
      <c r="AD34" s="35" t="s">
        <v>35</v>
      </c>
      <c r="AE34" s="66"/>
      <c r="AF34" s="70"/>
      <c r="AG34" s="72"/>
    </row>
    <row r="35" spans="1:33" ht="15" thickBot="1">
      <c r="A35" s="80"/>
      <c r="B35" s="28"/>
      <c r="C35" s="29"/>
      <c r="D35" s="59">
        <f>IF(S29="","",-S29)</f>
      </c>
      <c r="E35" s="42">
        <f>IF(T29="","",-T29)</f>
      </c>
      <c r="F35" s="52">
        <f>IF(U29="","",-U29)</f>
      </c>
      <c r="G35" s="45">
        <f>IF(V29="","",-V29)</f>
      </c>
      <c r="H35" s="45">
        <f>IF(W29="","",-W29)</f>
      </c>
      <c r="I35" s="51">
        <f>IF(S31="","",-S31)</f>
      </c>
      <c r="J35" s="42">
        <f>IF(T31="","",-T31)</f>
      </c>
      <c r="K35" s="52">
        <f>IF(U31="","",-U31)</f>
      </c>
      <c r="L35" s="45">
        <f>IF(V31="","",-V31)</f>
      </c>
      <c r="M35" s="53">
        <f>IF(W31="","",-W31)</f>
      </c>
      <c r="N35" s="42">
        <f>IF(S33="","",-S33)</f>
      </c>
      <c r="O35" s="42">
        <f>IF(T33="","",-T33)</f>
      </c>
      <c r="P35" s="52">
        <f>IF(U33="","",-U33)</f>
      </c>
      <c r="Q35" s="45">
        <f>IF(V33="","",-V33)</f>
      </c>
      <c r="R35" s="45">
        <f>IF(W33="","",-W33)</f>
      </c>
      <c r="S35" s="84"/>
      <c r="T35" s="85"/>
      <c r="U35" s="85"/>
      <c r="V35" s="85"/>
      <c r="W35" s="86"/>
      <c r="X35" s="51"/>
      <c r="Y35" s="42"/>
      <c r="Z35" s="52"/>
      <c r="AA35" s="45"/>
      <c r="AB35" s="54"/>
      <c r="AC35" s="30"/>
      <c r="AD35" s="30"/>
      <c r="AE35" s="65"/>
      <c r="AF35" s="81"/>
      <c r="AG35" s="82"/>
    </row>
    <row r="36" spans="1:33" ht="18.75" thickBot="1">
      <c r="A36" s="68">
        <v>5</v>
      </c>
      <c r="B36" s="33"/>
      <c r="C36" s="34"/>
      <c r="D36" s="55"/>
      <c r="E36" s="41">
        <f>IF(AA28="","",AA28)</f>
      </c>
      <c r="F36" s="41" t="s">
        <v>35</v>
      </c>
      <c r="G36" s="41">
        <f>IF(Y28="","",Y28)</f>
      </c>
      <c r="H36" s="41"/>
      <c r="I36" s="57"/>
      <c r="J36" s="41">
        <f>IF(AA30="","",AA30)</f>
      </c>
      <c r="K36" s="41" t="s">
        <v>35</v>
      </c>
      <c r="L36" s="41">
        <f>IF(Y30="","",Y30)</f>
      </c>
      <c r="M36" s="56"/>
      <c r="N36" s="41"/>
      <c r="O36" s="41">
        <f>IF(AA32="","",AA32)</f>
      </c>
      <c r="P36" s="41" t="s">
        <v>35</v>
      </c>
      <c r="Q36" s="41">
        <f>IF(Y32="","",Y32)</f>
      </c>
      <c r="R36" s="41"/>
      <c r="S36" s="57"/>
      <c r="T36" s="41">
        <f>IF(AA34="","",AA34)</f>
      </c>
      <c r="U36" s="41" t="s">
        <v>35</v>
      </c>
      <c r="V36" s="41">
        <f>IF(Y34="","",Y34)</f>
      </c>
      <c r="W36" s="56"/>
      <c r="X36" s="74"/>
      <c r="Y36" s="75"/>
      <c r="Z36" s="75"/>
      <c r="AA36" s="75"/>
      <c r="AB36" s="76"/>
      <c r="AC36" s="35"/>
      <c r="AD36" s="35" t="s">
        <v>35</v>
      </c>
      <c r="AE36" s="66"/>
      <c r="AF36" s="70"/>
      <c r="AG36" s="72"/>
    </row>
    <row r="37" spans="1:33" ht="15" thickBot="1">
      <c r="A37" s="69"/>
      <c r="B37" s="36"/>
      <c r="C37" s="37"/>
      <c r="D37" s="62">
        <f>IF(X29="","",-X29)</f>
      </c>
      <c r="E37" s="43">
        <f>IF(Y29="","",-Y29)</f>
      </c>
      <c r="F37" s="60">
        <f>IF(Z29="","",-Z29)</f>
      </c>
      <c r="G37" s="46">
        <f>IF(AA29="","",-AA29)</f>
      </c>
      <c r="H37" s="46">
        <f>IF(AB29="","",-AB29)</f>
      </c>
      <c r="I37" s="63">
        <f>IF(X31="","",-X31)</f>
      </c>
      <c r="J37" s="43">
        <f>IF(Y31="","",-Y31)</f>
      </c>
      <c r="K37" s="60">
        <f>IF(Z31="","",-Z31)</f>
      </c>
      <c r="L37" s="46">
        <f>IF(AA31="","",-AA31)</f>
      </c>
      <c r="M37" s="61">
        <f>IF(AB31="","",-AB31)</f>
      </c>
      <c r="N37" s="43">
        <f>IF(X33="","",-X33)</f>
      </c>
      <c r="O37" s="43">
        <f>IF(Y33="","",-Y33)</f>
      </c>
      <c r="P37" s="60">
        <f>IF(Z33="","",-Z33)</f>
      </c>
      <c r="Q37" s="46">
        <f>IF(AA33="","",-AA33)</f>
      </c>
      <c r="R37" s="46">
        <f>IF(AB33="","",-AB33)</f>
      </c>
      <c r="S37" s="63">
        <f>IF(X35="","",-X35)</f>
      </c>
      <c r="T37" s="43">
        <f>IF(Y35="","",-Y35)</f>
      </c>
      <c r="U37" s="60">
        <f>IF(Z35="","",-Z35)</f>
      </c>
      <c r="V37" s="46">
        <f>IF(AA35="","",-AA35)</f>
      </c>
      <c r="W37" s="61">
        <f>IF(AB35="","",-AB35)</f>
      </c>
      <c r="X37" s="77"/>
      <c r="Y37" s="78"/>
      <c r="Z37" s="78"/>
      <c r="AA37" s="78"/>
      <c r="AB37" s="79"/>
      <c r="AC37" s="38"/>
      <c r="AD37" s="38"/>
      <c r="AE37" s="67"/>
      <c r="AF37" s="71"/>
      <c r="AG37" s="73"/>
    </row>
    <row r="38" ht="13.5" thickTop="1"/>
    <row r="41" spans="1:33" ht="18.75" thickBot="1">
      <c r="A41" s="96" t="s">
        <v>81</v>
      </c>
      <c r="B41" s="20" t="s">
        <v>31</v>
      </c>
      <c r="C41" s="19"/>
      <c r="D41" s="93" t="str">
        <f>IF(B42="","",B42)</f>
        <v>Michal &amp; Trnka</v>
      </c>
      <c r="E41" s="93"/>
      <c r="F41" s="93"/>
      <c r="G41" s="93"/>
      <c r="H41" s="93"/>
      <c r="I41" s="93" t="str">
        <f>IF(B44="","",B44)</f>
        <v>Líska &amp; Vítek</v>
      </c>
      <c r="J41" s="93"/>
      <c r="K41" s="93"/>
      <c r="L41" s="93"/>
      <c r="M41" s="93"/>
      <c r="N41" s="93" t="str">
        <f>IF(B46="","",B46)</f>
        <v>Šulc &amp; Kruml</v>
      </c>
      <c r="O41" s="93"/>
      <c r="P41" s="93"/>
      <c r="Q41" s="93"/>
      <c r="R41" s="93"/>
      <c r="S41" s="93">
        <f>IF(B48="","",B48)</f>
      </c>
      <c r="T41" s="93"/>
      <c r="U41" s="93"/>
      <c r="V41" s="93"/>
      <c r="W41" s="93"/>
      <c r="X41" s="93">
        <f>IF(B50="","",B50)</f>
      </c>
      <c r="Y41" s="93"/>
      <c r="Z41" s="93"/>
      <c r="AA41" s="93"/>
      <c r="AB41" s="93"/>
      <c r="AC41" s="95" t="s">
        <v>61</v>
      </c>
      <c r="AD41" s="95"/>
      <c r="AE41" s="95"/>
      <c r="AF41" s="21" t="s">
        <v>32</v>
      </c>
      <c r="AG41" s="21" t="s">
        <v>33</v>
      </c>
    </row>
    <row r="42" spans="1:33" ht="19.5" thickBot="1" thickTop="1">
      <c r="A42" s="87">
        <v>1</v>
      </c>
      <c r="B42" s="23" t="s">
        <v>82</v>
      </c>
      <c r="C42" s="24"/>
      <c r="D42" s="90">
        <v>2</v>
      </c>
      <c r="E42" s="91"/>
      <c r="F42" s="91"/>
      <c r="G42" s="91"/>
      <c r="H42" s="91"/>
      <c r="I42" s="47"/>
      <c r="J42" s="48">
        <v>3</v>
      </c>
      <c r="K42" s="48" t="s">
        <v>35</v>
      </c>
      <c r="L42" s="48">
        <v>0</v>
      </c>
      <c r="M42" s="49"/>
      <c r="N42" s="48"/>
      <c r="O42" s="48">
        <v>3</v>
      </c>
      <c r="P42" s="48" t="s">
        <v>35</v>
      </c>
      <c r="Q42" s="48">
        <v>0</v>
      </c>
      <c r="R42" s="48"/>
      <c r="S42" s="47"/>
      <c r="T42" s="48"/>
      <c r="U42" s="48" t="s">
        <v>35</v>
      </c>
      <c r="V42" s="48"/>
      <c r="W42" s="49"/>
      <c r="X42" s="47"/>
      <c r="Y42" s="48"/>
      <c r="Z42" s="48" t="s">
        <v>35</v>
      </c>
      <c r="AA42" s="48"/>
      <c r="AB42" s="50"/>
      <c r="AC42" s="25">
        <v>6</v>
      </c>
      <c r="AD42" s="25" t="s">
        <v>35</v>
      </c>
      <c r="AE42" s="64">
        <v>0</v>
      </c>
      <c r="AF42" s="88">
        <v>4</v>
      </c>
      <c r="AG42" s="97">
        <v>1</v>
      </c>
    </row>
    <row r="43" spans="1:33" ht="15" thickBot="1">
      <c r="A43" s="80"/>
      <c r="B43" s="28"/>
      <c r="C43" s="29"/>
      <c r="D43" s="92"/>
      <c r="E43" s="85"/>
      <c r="F43" s="85"/>
      <c r="G43" s="85"/>
      <c r="H43" s="85"/>
      <c r="I43" s="51">
        <v>6</v>
      </c>
      <c r="J43" s="42">
        <v>4</v>
      </c>
      <c r="K43" s="52">
        <v>4</v>
      </c>
      <c r="L43" s="45"/>
      <c r="M43" s="53"/>
      <c r="N43" s="42">
        <v>6</v>
      </c>
      <c r="O43" s="42">
        <v>7</v>
      </c>
      <c r="P43" s="52">
        <v>6</v>
      </c>
      <c r="Q43" s="45"/>
      <c r="R43" s="45"/>
      <c r="S43" s="51"/>
      <c r="T43" s="42"/>
      <c r="U43" s="52"/>
      <c r="V43" s="45"/>
      <c r="W43" s="53"/>
      <c r="X43" s="51"/>
      <c r="Y43" s="42"/>
      <c r="Z43" s="52"/>
      <c r="AA43" s="45"/>
      <c r="AB43" s="54"/>
      <c r="AC43" s="30"/>
      <c r="AD43" s="30"/>
      <c r="AE43" s="65"/>
      <c r="AF43" s="81"/>
      <c r="AG43" s="98"/>
    </row>
    <row r="44" spans="1:33" ht="19.5" thickBot="1" thickTop="1">
      <c r="A44" s="68">
        <v>2</v>
      </c>
      <c r="B44" s="23" t="s">
        <v>88</v>
      </c>
      <c r="C44" s="34"/>
      <c r="D44" s="55"/>
      <c r="E44" s="41">
        <f>IF(L42="","",L42)</f>
        <v>0</v>
      </c>
      <c r="F44" s="41" t="s">
        <v>35</v>
      </c>
      <c r="G44" s="41">
        <f>IF(J42="","",J42)</f>
        <v>3</v>
      </c>
      <c r="H44" s="41"/>
      <c r="I44" s="74">
        <v>0</v>
      </c>
      <c r="J44" s="75"/>
      <c r="K44" s="75"/>
      <c r="L44" s="75"/>
      <c r="M44" s="83"/>
      <c r="N44" s="41"/>
      <c r="O44" s="41">
        <v>0</v>
      </c>
      <c r="P44" s="41" t="s">
        <v>35</v>
      </c>
      <c r="Q44" s="41">
        <v>3</v>
      </c>
      <c r="R44" s="41"/>
      <c r="S44" s="57"/>
      <c r="T44" s="41"/>
      <c r="U44" s="41" t="s">
        <v>35</v>
      </c>
      <c r="V44" s="41"/>
      <c r="W44" s="56"/>
      <c r="X44" s="57"/>
      <c r="Y44" s="41"/>
      <c r="Z44" s="41" t="s">
        <v>35</v>
      </c>
      <c r="AA44" s="41"/>
      <c r="AB44" s="58"/>
      <c r="AC44" s="35">
        <v>0</v>
      </c>
      <c r="AD44" s="35" t="s">
        <v>35</v>
      </c>
      <c r="AE44" s="66">
        <v>6</v>
      </c>
      <c r="AF44" s="70">
        <v>2</v>
      </c>
      <c r="AG44" s="101">
        <v>3</v>
      </c>
    </row>
    <row r="45" spans="1:33" ht="15" thickBot="1">
      <c r="A45" s="80"/>
      <c r="B45" s="28"/>
      <c r="C45" s="29"/>
      <c r="D45" s="59">
        <f>IF(I43="","",-I43)</f>
        <v>-6</v>
      </c>
      <c r="E45" s="42">
        <f>IF(J43="","",-J43)</f>
        <v>-4</v>
      </c>
      <c r="F45" s="52">
        <f>IF(K43="","",-K43)</f>
        <v>-4</v>
      </c>
      <c r="G45" s="45">
        <f>IF(L43="","",-L43)</f>
      </c>
      <c r="H45" s="45">
        <f>IF(M43="","",-M43)</f>
      </c>
      <c r="I45" s="84"/>
      <c r="J45" s="85"/>
      <c r="K45" s="85"/>
      <c r="L45" s="85"/>
      <c r="M45" s="86"/>
      <c r="N45" s="42">
        <v>-4</v>
      </c>
      <c r="O45" s="42">
        <v>-9</v>
      </c>
      <c r="P45" s="52">
        <v>-7</v>
      </c>
      <c r="Q45" s="45"/>
      <c r="R45" s="45"/>
      <c r="S45" s="51"/>
      <c r="T45" s="42"/>
      <c r="U45" s="52"/>
      <c r="V45" s="45"/>
      <c r="W45" s="53"/>
      <c r="X45" s="51"/>
      <c r="Y45" s="42"/>
      <c r="Z45" s="52"/>
      <c r="AA45" s="45"/>
      <c r="AB45" s="54"/>
      <c r="AC45" s="30"/>
      <c r="AD45" s="30"/>
      <c r="AE45" s="65"/>
      <c r="AF45" s="81"/>
      <c r="AG45" s="102"/>
    </row>
    <row r="46" spans="1:33" ht="18.75" thickBot="1">
      <c r="A46" s="68">
        <v>3</v>
      </c>
      <c r="B46" s="33" t="s">
        <v>85</v>
      </c>
      <c r="C46" s="34"/>
      <c r="D46" s="55"/>
      <c r="E46" s="41">
        <f>IF(Q42="","",Q42)</f>
        <v>0</v>
      </c>
      <c r="F46" s="41" t="s">
        <v>35</v>
      </c>
      <c r="G46" s="41">
        <f>IF(O42="","",O42)</f>
        <v>3</v>
      </c>
      <c r="H46" s="41"/>
      <c r="I46" s="57"/>
      <c r="J46" s="41">
        <f>IF(Q44="","",Q44)</f>
        <v>3</v>
      </c>
      <c r="K46" s="41" t="s">
        <v>35</v>
      </c>
      <c r="L46" s="41">
        <f>IF(O44="","",O44)</f>
        <v>0</v>
      </c>
      <c r="M46" s="56"/>
      <c r="N46" s="75">
        <v>0</v>
      </c>
      <c r="O46" s="75"/>
      <c r="P46" s="75"/>
      <c r="Q46" s="75"/>
      <c r="R46" s="75"/>
      <c r="S46" s="57"/>
      <c r="T46" s="41"/>
      <c r="U46" s="41" t="s">
        <v>35</v>
      </c>
      <c r="V46" s="41"/>
      <c r="W46" s="56"/>
      <c r="X46" s="57"/>
      <c r="Y46" s="41"/>
      <c r="Z46" s="41" t="s">
        <v>35</v>
      </c>
      <c r="AA46" s="41"/>
      <c r="AB46" s="58"/>
      <c r="AC46" s="35">
        <v>3</v>
      </c>
      <c r="AD46" s="35" t="s">
        <v>35</v>
      </c>
      <c r="AE46" s="66">
        <v>3</v>
      </c>
      <c r="AF46" s="70">
        <v>3</v>
      </c>
      <c r="AG46" s="103">
        <v>2</v>
      </c>
    </row>
    <row r="47" spans="1:33" ht="15" thickBot="1">
      <c r="A47" s="80"/>
      <c r="B47" s="28"/>
      <c r="C47" s="29"/>
      <c r="D47" s="59">
        <f>IF(N43="","",-N43)</f>
        <v>-6</v>
      </c>
      <c r="E47" s="42">
        <f>IF(O43="","",-O43)</f>
        <v>-7</v>
      </c>
      <c r="F47" s="52">
        <f>IF(P43="","",-P43)</f>
        <v>-6</v>
      </c>
      <c r="G47" s="45">
        <f>IF(Q43="","",-Q43)</f>
      </c>
      <c r="H47" s="45">
        <f>IF(R43="","",-R43)</f>
      </c>
      <c r="I47" s="51">
        <f>IF(N45="","",-N45)</f>
        <v>4</v>
      </c>
      <c r="J47" s="42">
        <f>IF(O45="","",-O45)</f>
        <v>9</v>
      </c>
      <c r="K47" s="52">
        <f>IF(P45="","",-P45)</f>
        <v>7</v>
      </c>
      <c r="L47" s="45">
        <f>IF(Q45="","",-Q45)</f>
      </c>
      <c r="M47" s="53">
        <f>IF(R45="","",-R45)</f>
      </c>
      <c r="N47" s="85"/>
      <c r="O47" s="85"/>
      <c r="P47" s="85"/>
      <c r="Q47" s="85"/>
      <c r="R47" s="85"/>
      <c r="S47" s="51"/>
      <c r="T47" s="42"/>
      <c r="U47" s="52"/>
      <c r="V47" s="45"/>
      <c r="W47" s="53"/>
      <c r="X47" s="51"/>
      <c r="Y47" s="42"/>
      <c r="Z47" s="52"/>
      <c r="AA47" s="45"/>
      <c r="AB47" s="54"/>
      <c r="AC47" s="30"/>
      <c r="AD47" s="30"/>
      <c r="AE47" s="65"/>
      <c r="AF47" s="81"/>
      <c r="AG47" s="104"/>
    </row>
    <row r="48" spans="1:33" ht="18.75" thickBot="1">
      <c r="A48" s="68">
        <v>4</v>
      </c>
      <c r="B48" s="33"/>
      <c r="C48" s="34"/>
      <c r="D48" s="55"/>
      <c r="E48" s="41">
        <f>IF(V42="","",V42)</f>
      </c>
      <c r="F48" s="41" t="s">
        <v>35</v>
      </c>
      <c r="G48" s="41">
        <f>IF(T42="","",T42)</f>
      </c>
      <c r="H48" s="41"/>
      <c r="I48" s="57"/>
      <c r="J48" s="41">
        <f>IF(V44="","",V44)</f>
      </c>
      <c r="K48" s="41" t="s">
        <v>35</v>
      </c>
      <c r="L48" s="41">
        <f>IF(T44="","",T44)</f>
      </c>
      <c r="M48" s="56"/>
      <c r="N48" s="41"/>
      <c r="O48" s="41">
        <f>IF(V46="","",V46)</f>
      </c>
      <c r="P48" s="41" t="s">
        <v>35</v>
      </c>
      <c r="Q48" s="41">
        <f>IF(T46="","",T46)</f>
      </c>
      <c r="R48" s="41"/>
      <c r="S48" s="74">
        <v>9</v>
      </c>
      <c r="T48" s="75"/>
      <c r="U48" s="75"/>
      <c r="V48" s="75"/>
      <c r="W48" s="83"/>
      <c r="X48" s="57"/>
      <c r="Y48" s="41"/>
      <c r="Z48" s="41" t="s">
        <v>35</v>
      </c>
      <c r="AA48" s="41"/>
      <c r="AB48" s="58"/>
      <c r="AC48" s="35"/>
      <c r="AD48" s="35" t="s">
        <v>35</v>
      </c>
      <c r="AE48" s="66"/>
      <c r="AF48" s="70"/>
      <c r="AG48" s="72"/>
    </row>
    <row r="49" spans="1:33" ht="15" thickBot="1">
      <c r="A49" s="80"/>
      <c r="B49" s="28"/>
      <c r="C49" s="29"/>
      <c r="D49" s="59">
        <f>IF(S43="","",-S43)</f>
      </c>
      <c r="E49" s="42">
        <f>IF(T43="","",-T43)</f>
      </c>
      <c r="F49" s="52">
        <f>IF(U43="","",-U43)</f>
      </c>
      <c r="G49" s="45">
        <f>IF(V43="","",-V43)</f>
      </c>
      <c r="H49" s="45">
        <f>IF(W43="","",-W43)</f>
      </c>
      <c r="I49" s="51">
        <f>IF(S45="","",-S45)</f>
      </c>
      <c r="J49" s="42">
        <f>IF(T45="","",-T45)</f>
      </c>
      <c r="K49" s="52">
        <f>IF(U45="","",-U45)</f>
      </c>
      <c r="L49" s="45">
        <f>IF(V45="","",-V45)</f>
      </c>
      <c r="M49" s="53">
        <f>IF(W45="","",-W45)</f>
      </c>
      <c r="N49" s="42">
        <f>IF(S47="","",-S47)</f>
      </c>
      <c r="O49" s="42">
        <f>IF(T47="","",-T47)</f>
      </c>
      <c r="P49" s="52">
        <f>IF(U47="","",-U47)</f>
      </c>
      <c r="Q49" s="45">
        <f>IF(V47="","",-V47)</f>
      </c>
      <c r="R49" s="45">
        <f>IF(W47="","",-W47)</f>
      </c>
      <c r="S49" s="84"/>
      <c r="T49" s="85"/>
      <c r="U49" s="85"/>
      <c r="V49" s="85"/>
      <c r="W49" s="86"/>
      <c r="X49" s="51"/>
      <c r="Y49" s="42"/>
      <c r="Z49" s="52"/>
      <c r="AA49" s="45"/>
      <c r="AB49" s="54"/>
      <c r="AC49" s="30"/>
      <c r="AD49" s="30"/>
      <c r="AE49" s="65"/>
      <c r="AF49" s="81"/>
      <c r="AG49" s="82"/>
    </row>
    <row r="50" spans="1:33" ht="18.75" thickBot="1">
      <c r="A50" s="68">
        <v>5</v>
      </c>
      <c r="B50" s="33"/>
      <c r="C50" s="34"/>
      <c r="D50" s="55"/>
      <c r="E50" s="41">
        <f>IF(AA42="","",AA42)</f>
      </c>
      <c r="F50" s="41" t="s">
        <v>35</v>
      </c>
      <c r="G50" s="41">
        <f>IF(Y42="","",Y42)</f>
      </c>
      <c r="H50" s="41"/>
      <c r="I50" s="57"/>
      <c r="J50" s="41">
        <f>IF(AA44="","",AA44)</f>
      </c>
      <c r="K50" s="41" t="s">
        <v>35</v>
      </c>
      <c r="L50" s="41">
        <f>IF(Y44="","",Y44)</f>
      </c>
      <c r="M50" s="56"/>
      <c r="N50" s="41"/>
      <c r="O50" s="41">
        <f>IF(AA46="","",AA46)</f>
      </c>
      <c r="P50" s="41" t="s">
        <v>35</v>
      </c>
      <c r="Q50" s="41">
        <f>IF(Y46="","",Y46)</f>
      </c>
      <c r="R50" s="41"/>
      <c r="S50" s="57"/>
      <c r="T50" s="41">
        <f>IF(AA48="","",AA48)</f>
      </c>
      <c r="U50" s="41" t="s">
        <v>35</v>
      </c>
      <c r="V50" s="41">
        <f>IF(Y48="","",Y48)</f>
      </c>
      <c r="W50" s="56"/>
      <c r="X50" s="74"/>
      <c r="Y50" s="75"/>
      <c r="Z50" s="75"/>
      <c r="AA50" s="75"/>
      <c r="AB50" s="76"/>
      <c r="AC50" s="35"/>
      <c r="AD50" s="35" t="s">
        <v>35</v>
      </c>
      <c r="AE50" s="66"/>
      <c r="AF50" s="70"/>
      <c r="AG50" s="72"/>
    </row>
    <row r="51" spans="1:33" ht="15" thickBot="1">
      <c r="A51" s="69"/>
      <c r="B51" s="36"/>
      <c r="C51" s="37"/>
      <c r="D51" s="62">
        <f>IF(X43="","",-X43)</f>
      </c>
      <c r="E51" s="43">
        <f>IF(Y43="","",-Y43)</f>
      </c>
      <c r="F51" s="60">
        <f>IF(Z43="","",-Z43)</f>
      </c>
      <c r="G51" s="46">
        <f>IF(AA43="","",-AA43)</f>
      </c>
      <c r="H51" s="46">
        <f>IF(AB43="","",-AB43)</f>
      </c>
      <c r="I51" s="63">
        <f>IF(X45="","",-X45)</f>
      </c>
      <c r="J51" s="43">
        <f>IF(Y45="","",-Y45)</f>
      </c>
      <c r="K51" s="60">
        <f>IF(Z45="","",-Z45)</f>
      </c>
      <c r="L51" s="46">
        <f>IF(AA45="","",-AA45)</f>
      </c>
      <c r="M51" s="61">
        <f>IF(AB45="","",-AB45)</f>
      </c>
      <c r="N51" s="43">
        <f>IF(X47="","",-X47)</f>
      </c>
      <c r="O51" s="43">
        <f>IF(Y47="","",-Y47)</f>
      </c>
      <c r="P51" s="60">
        <f>IF(Z47="","",-Z47)</f>
      </c>
      <c r="Q51" s="46">
        <f>IF(AA47="","",-AA47)</f>
      </c>
      <c r="R51" s="46">
        <f>IF(AB47="","",-AB47)</f>
      </c>
      <c r="S51" s="63">
        <f>IF(X49="","",-X49)</f>
      </c>
      <c r="T51" s="43">
        <f>IF(Y49="","",-Y49)</f>
      </c>
      <c r="U51" s="60">
        <f>IF(Z49="","",-Z49)</f>
      </c>
      <c r="V51" s="46">
        <f>IF(AA49="","",-AA49)</f>
      </c>
      <c r="W51" s="61">
        <f>IF(AB49="","",-AB49)</f>
      </c>
      <c r="X51" s="77"/>
      <c r="Y51" s="78"/>
      <c r="Z51" s="78"/>
      <c r="AA51" s="78"/>
      <c r="AB51" s="79"/>
      <c r="AC51" s="38"/>
      <c r="AD51" s="38"/>
      <c r="AE51" s="67"/>
      <c r="AF51" s="71"/>
      <c r="AG51" s="73"/>
    </row>
    <row r="52" ht="13.5" thickTop="1"/>
  </sheetData>
  <mergeCells count="104">
    <mergeCell ref="A50:A51"/>
    <mergeCell ref="X50:AB51"/>
    <mergeCell ref="AF50:AF51"/>
    <mergeCell ref="AG50:AG51"/>
    <mergeCell ref="A48:A49"/>
    <mergeCell ref="S48:W49"/>
    <mergeCell ref="AF48:AF49"/>
    <mergeCell ref="AG48:AG49"/>
    <mergeCell ref="A46:A47"/>
    <mergeCell ref="N46:R47"/>
    <mergeCell ref="AF46:AF47"/>
    <mergeCell ref="AG46:AG47"/>
    <mergeCell ref="AF42:AF43"/>
    <mergeCell ref="AG42:AG43"/>
    <mergeCell ref="A44:A45"/>
    <mergeCell ref="I44:M45"/>
    <mergeCell ref="AF44:AF45"/>
    <mergeCell ref="AG44:AG45"/>
    <mergeCell ref="X41:AB41"/>
    <mergeCell ref="AC41:AE41"/>
    <mergeCell ref="A42:A43"/>
    <mergeCell ref="D42:H43"/>
    <mergeCell ref="D41:H41"/>
    <mergeCell ref="I41:M41"/>
    <mergeCell ref="N41:R41"/>
    <mergeCell ref="S41:W41"/>
    <mergeCell ref="A36:A37"/>
    <mergeCell ref="X36:AB37"/>
    <mergeCell ref="AF36:AF37"/>
    <mergeCell ref="AG36:AG37"/>
    <mergeCell ref="A34:A35"/>
    <mergeCell ref="S34:W35"/>
    <mergeCell ref="AF34:AF35"/>
    <mergeCell ref="AG34:AG35"/>
    <mergeCell ref="A32:A33"/>
    <mergeCell ref="N32:R33"/>
    <mergeCell ref="AF32:AF33"/>
    <mergeCell ref="AG32:AG33"/>
    <mergeCell ref="AF28:AF29"/>
    <mergeCell ref="AG28:AG29"/>
    <mergeCell ref="A30:A31"/>
    <mergeCell ref="I30:M31"/>
    <mergeCell ref="AF30:AF31"/>
    <mergeCell ref="AG30:AG31"/>
    <mergeCell ref="X27:AB27"/>
    <mergeCell ref="AC27:AE27"/>
    <mergeCell ref="A28:A29"/>
    <mergeCell ref="D28:H29"/>
    <mergeCell ref="D27:H27"/>
    <mergeCell ref="I27:M27"/>
    <mergeCell ref="N27:R27"/>
    <mergeCell ref="S27:W27"/>
    <mergeCell ref="A23:A24"/>
    <mergeCell ref="X23:AB24"/>
    <mergeCell ref="AF23:AF24"/>
    <mergeCell ref="AG23:AG24"/>
    <mergeCell ref="A21:A22"/>
    <mergeCell ref="S21:W22"/>
    <mergeCell ref="AF21:AF22"/>
    <mergeCell ref="AG21:AG22"/>
    <mergeCell ref="A19:A20"/>
    <mergeCell ref="N19:R20"/>
    <mergeCell ref="AF19:AF20"/>
    <mergeCell ref="AG19:AG20"/>
    <mergeCell ref="AF15:AF16"/>
    <mergeCell ref="AG15:AG16"/>
    <mergeCell ref="A17:A18"/>
    <mergeCell ref="I17:M18"/>
    <mergeCell ref="AF17:AF18"/>
    <mergeCell ref="AG17:AG18"/>
    <mergeCell ref="X14:AB14"/>
    <mergeCell ref="AC14:AE14"/>
    <mergeCell ref="A15:A16"/>
    <mergeCell ref="D15:H16"/>
    <mergeCell ref="D14:H14"/>
    <mergeCell ref="I14:M14"/>
    <mergeCell ref="N14:R14"/>
    <mergeCell ref="S14:W14"/>
    <mergeCell ref="A10:A11"/>
    <mergeCell ref="X10:AB11"/>
    <mergeCell ref="AF10:AF11"/>
    <mergeCell ref="AG10:AG11"/>
    <mergeCell ref="A8:A9"/>
    <mergeCell ref="S8:W9"/>
    <mergeCell ref="AF8:AF9"/>
    <mergeCell ref="AG8:AG9"/>
    <mergeCell ref="A6:A7"/>
    <mergeCell ref="N6:R7"/>
    <mergeCell ref="AF6:AF7"/>
    <mergeCell ref="AG6:AG7"/>
    <mergeCell ref="AF2:AF3"/>
    <mergeCell ref="AG2:AG3"/>
    <mergeCell ref="A4:A5"/>
    <mergeCell ref="I4:M5"/>
    <mergeCell ref="AF4:AF5"/>
    <mergeCell ref="AG4:AG5"/>
    <mergeCell ref="X1:AB1"/>
    <mergeCell ref="AC1:AE1"/>
    <mergeCell ref="A2:A3"/>
    <mergeCell ref="D2:H3"/>
    <mergeCell ref="D1:H1"/>
    <mergeCell ref="I1:M1"/>
    <mergeCell ref="N1:R1"/>
    <mergeCell ref="S1:W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2" width="27.8515625" style="0" bestFit="1" customWidth="1"/>
    <col min="3" max="3" width="3.28125" style="0" customWidth="1"/>
    <col min="4" max="28" width="6.7109375" style="0" customWidth="1"/>
    <col min="29" max="29" width="4.00390625" style="0" customWidth="1"/>
    <col min="30" max="30" width="2.140625" style="0" bestFit="1" customWidth="1"/>
    <col min="31" max="31" width="4.421875" style="0" customWidth="1"/>
    <col min="32" max="32" width="9.00390625" style="0" customWidth="1"/>
  </cols>
  <sheetData>
    <row r="1" spans="1:33" ht="18.75" thickBot="1">
      <c r="A1" s="19"/>
      <c r="B1" s="20" t="s">
        <v>31</v>
      </c>
      <c r="C1" s="19"/>
      <c r="D1" s="93" t="str">
        <f>IF(B2="","",B2)</f>
        <v>Poláková &amp; Kruml</v>
      </c>
      <c r="E1" s="93"/>
      <c r="F1" s="93"/>
      <c r="G1" s="93"/>
      <c r="H1" s="93"/>
      <c r="I1" s="93" t="str">
        <f>IF(B4="","",B4)</f>
        <v>Haincová &amp; Brož</v>
      </c>
      <c r="J1" s="93"/>
      <c r="K1" s="93"/>
      <c r="L1" s="93"/>
      <c r="M1" s="93"/>
      <c r="N1" s="93" t="str">
        <f>IF(B6="","",B6)</f>
        <v>Vedralová &amp; Ovsenák</v>
      </c>
      <c r="O1" s="93"/>
      <c r="P1" s="93"/>
      <c r="Q1" s="93"/>
      <c r="R1" s="93"/>
      <c r="S1" s="93">
        <f>IF(B8="","",B8)</f>
      </c>
      <c r="T1" s="93"/>
      <c r="U1" s="93"/>
      <c r="V1" s="93"/>
      <c r="W1" s="93"/>
      <c r="X1" s="93">
        <f>IF(B10="","",B10)</f>
      </c>
      <c r="Y1" s="93"/>
      <c r="Z1" s="93"/>
      <c r="AA1" s="93"/>
      <c r="AB1" s="93"/>
      <c r="AC1" s="95" t="s">
        <v>61</v>
      </c>
      <c r="AD1" s="95"/>
      <c r="AE1" s="95"/>
      <c r="AF1" s="21" t="s">
        <v>32</v>
      </c>
      <c r="AG1" s="21" t="s">
        <v>33</v>
      </c>
    </row>
    <row r="2" spans="1:33" ht="19.5" thickBot="1" thickTop="1">
      <c r="A2" s="87">
        <v>1</v>
      </c>
      <c r="B2" s="23" t="s">
        <v>78</v>
      </c>
      <c r="C2" s="24"/>
      <c r="D2" s="90">
        <v>2</v>
      </c>
      <c r="E2" s="91"/>
      <c r="F2" s="91"/>
      <c r="G2" s="91"/>
      <c r="H2" s="91"/>
      <c r="I2" s="47"/>
      <c r="J2" s="48">
        <v>3</v>
      </c>
      <c r="K2" s="48" t="s">
        <v>35</v>
      </c>
      <c r="L2" s="48">
        <v>1</v>
      </c>
      <c r="M2" s="49"/>
      <c r="N2" s="48"/>
      <c r="O2" s="48">
        <v>3</v>
      </c>
      <c r="P2" s="48" t="s">
        <v>35</v>
      </c>
      <c r="Q2" s="48">
        <v>0</v>
      </c>
      <c r="R2" s="48"/>
      <c r="S2" s="47"/>
      <c r="T2" s="48"/>
      <c r="U2" s="48" t="s">
        <v>35</v>
      </c>
      <c r="V2" s="48"/>
      <c r="W2" s="49"/>
      <c r="X2" s="47"/>
      <c r="Y2" s="48"/>
      <c r="Z2" s="48" t="s">
        <v>35</v>
      </c>
      <c r="AA2" s="48"/>
      <c r="AB2" s="50"/>
      <c r="AC2" s="25">
        <v>6</v>
      </c>
      <c r="AD2" s="25" t="s">
        <v>35</v>
      </c>
      <c r="AE2" s="64">
        <v>1</v>
      </c>
      <c r="AF2" s="88">
        <v>4</v>
      </c>
      <c r="AG2" s="97">
        <v>1</v>
      </c>
    </row>
    <row r="3" spans="1:33" ht="15" thickBot="1">
      <c r="A3" s="80"/>
      <c r="B3" s="28"/>
      <c r="C3" s="29"/>
      <c r="D3" s="92"/>
      <c r="E3" s="85"/>
      <c r="F3" s="85"/>
      <c r="G3" s="85"/>
      <c r="H3" s="85"/>
      <c r="I3" s="51">
        <v>5</v>
      </c>
      <c r="J3" s="42">
        <v>11</v>
      </c>
      <c r="K3" s="52">
        <v>7</v>
      </c>
      <c r="L3" s="45">
        <v>-9</v>
      </c>
      <c r="M3" s="53"/>
      <c r="N3" s="42">
        <v>7</v>
      </c>
      <c r="O3" s="42">
        <v>7</v>
      </c>
      <c r="P3" s="52">
        <v>8</v>
      </c>
      <c r="Q3" s="45"/>
      <c r="R3" s="45"/>
      <c r="S3" s="51"/>
      <c r="T3" s="42"/>
      <c r="U3" s="52"/>
      <c r="V3" s="45"/>
      <c r="W3" s="53"/>
      <c r="X3" s="51"/>
      <c r="Y3" s="42"/>
      <c r="Z3" s="52"/>
      <c r="AA3" s="45"/>
      <c r="AB3" s="54"/>
      <c r="AC3" s="30"/>
      <c r="AD3" s="30"/>
      <c r="AE3" s="65"/>
      <c r="AF3" s="81"/>
      <c r="AG3" s="98"/>
    </row>
    <row r="4" spans="1:33" ht="18.75" thickBot="1">
      <c r="A4" s="68">
        <v>2</v>
      </c>
      <c r="B4" s="33" t="s">
        <v>79</v>
      </c>
      <c r="C4" s="34"/>
      <c r="D4" s="55"/>
      <c r="E4" s="41">
        <f>IF(L2="","",L2)</f>
        <v>1</v>
      </c>
      <c r="F4" s="41" t="s">
        <v>35</v>
      </c>
      <c r="G4" s="41">
        <f>IF(J2="","",J2)</f>
        <v>3</v>
      </c>
      <c r="H4" s="41"/>
      <c r="I4" s="74">
        <v>0</v>
      </c>
      <c r="J4" s="75"/>
      <c r="K4" s="75"/>
      <c r="L4" s="75"/>
      <c r="M4" s="83"/>
      <c r="N4" s="41"/>
      <c r="O4" s="41">
        <v>3</v>
      </c>
      <c r="P4" s="41" t="s">
        <v>35</v>
      </c>
      <c r="Q4" s="41">
        <v>1</v>
      </c>
      <c r="R4" s="41"/>
      <c r="S4" s="57"/>
      <c r="T4" s="41"/>
      <c r="U4" s="41" t="s">
        <v>35</v>
      </c>
      <c r="V4" s="41"/>
      <c r="W4" s="56"/>
      <c r="X4" s="57"/>
      <c r="Y4" s="41"/>
      <c r="Z4" s="41" t="s">
        <v>35</v>
      </c>
      <c r="AA4" s="41"/>
      <c r="AB4" s="58"/>
      <c r="AC4" s="35">
        <v>4</v>
      </c>
      <c r="AD4" s="35" t="s">
        <v>35</v>
      </c>
      <c r="AE4" s="66">
        <v>4</v>
      </c>
      <c r="AF4" s="70">
        <v>3</v>
      </c>
      <c r="AG4" s="99">
        <v>2</v>
      </c>
    </row>
    <row r="5" spans="1:33" ht="15" thickBot="1">
      <c r="A5" s="80"/>
      <c r="B5" s="28"/>
      <c r="C5" s="29"/>
      <c r="D5" s="59">
        <f>IF(I3="","",-I3)</f>
        <v>-5</v>
      </c>
      <c r="E5" s="42">
        <f>IF(J3="","",-J3)</f>
        <v>-11</v>
      </c>
      <c r="F5" s="52">
        <f>IF(K3="","",-K3)</f>
        <v>-7</v>
      </c>
      <c r="G5" s="45">
        <f>IF(L3="","",-L3)</f>
        <v>9</v>
      </c>
      <c r="H5" s="45">
        <f>IF(M3="","",-M3)</f>
      </c>
      <c r="I5" s="84"/>
      <c r="J5" s="85"/>
      <c r="K5" s="85"/>
      <c r="L5" s="85"/>
      <c r="M5" s="86"/>
      <c r="N5" s="42">
        <v>6</v>
      </c>
      <c r="O5" s="42">
        <v>10</v>
      </c>
      <c r="P5" s="52">
        <v>11</v>
      </c>
      <c r="Q5" s="45">
        <v>-9</v>
      </c>
      <c r="R5" s="45"/>
      <c r="S5" s="51"/>
      <c r="T5" s="42"/>
      <c r="U5" s="52"/>
      <c r="V5" s="45"/>
      <c r="W5" s="53"/>
      <c r="X5" s="51"/>
      <c r="Y5" s="42"/>
      <c r="Z5" s="52"/>
      <c r="AA5" s="45"/>
      <c r="AB5" s="54"/>
      <c r="AC5" s="30"/>
      <c r="AD5" s="30"/>
      <c r="AE5" s="65"/>
      <c r="AF5" s="81"/>
      <c r="AG5" s="100"/>
    </row>
    <row r="6" spans="1:33" ht="18.75" thickBot="1">
      <c r="A6" s="68">
        <v>3</v>
      </c>
      <c r="B6" s="33" t="s">
        <v>80</v>
      </c>
      <c r="C6" s="34"/>
      <c r="D6" s="55"/>
      <c r="E6" s="41">
        <f>IF(Q2="","",Q2)</f>
        <v>0</v>
      </c>
      <c r="F6" s="41" t="s">
        <v>35</v>
      </c>
      <c r="G6" s="41">
        <f>IF(O2="","",O2)</f>
        <v>3</v>
      </c>
      <c r="H6" s="41"/>
      <c r="I6" s="57"/>
      <c r="J6" s="41">
        <f>IF(Q4="","",Q4)</f>
        <v>1</v>
      </c>
      <c r="K6" s="41" t="s">
        <v>35</v>
      </c>
      <c r="L6" s="41">
        <f>IF(O4="","",O4)</f>
        <v>3</v>
      </c>
      <c r="M6" s="56"/>
      <c r="N6" s="75">
        <v>0</v>
      </c>
      <c r="O6" s="75"/>
      <c r="P6" s="75"/>
      <c r="Q6" s="75"/>
      <c r="R6" s="75"/>
      <c r="S6" s="57"/>
      <c r="T6" s="41"/>
      <c r="U6" s="41" t="s">
        <v>35</v>
      </c>
      <c r="V6" s="41"/>
      <c r="W6" s="56"/>
      <c r="X6" s="57"/>
      <c r="Y6" s="41"/>
      <c r="Z6" s="41" t="s">
        <v>35</v>
      </c>
      <c r="AA6" s="41"/>
      <c r="AB6" s="58"/>
      <c r="AC6" s="35">
        <v>1</v>
      </c>
      <c r="AD6" s="35" t="s">
        <v>35</v>
      </c>
      <c r="AE6" s="66">
        <v>6</v>
      </c>
      <c r="AF6" s="70">
        <v>2</v>
      </c>
      <c r="AG6" s="101">
        <v>3</v>
      </c>
    </row>
    <row r="7" spans="1:33" ht="15" thickBot="1">
      <c r="A7" s="80"/>
      <c r="B7" s="28"/>
      <c r="C7" s="29"/>
      <c r="D7" s="59">
        <f>IF(N3="","",-N3)</f>
        <v>-7</v>
      </c>
      <c r="E7" s="42">
        <f>IF(O3="","",-O3)</f>
        <v>-7</v>
      </c>
      <c r="F7" s="52">
        <f>IF(P3="","",-P3)</f>
        <v>-8</v>
      </c>
      <c r="G7" s="45">
        <f>IF(Q3="","",-Q3)</f>
      </c>
      <c r="H7" s="45">
        <f>IF(R3="","",-R3)</f>
      </c>
      <c r="I7" s="51">
        <f>IF(N5="","",-N5)</f>
        <v>-6</v>
      </c>
      <c r="J7" s="42">
        <f>IF(O5="","",-O5)</f>
        <v>-10</v>
      </c>
      <c r="K7" s="52">
        <f>IF(P5="","",-P5)</f>
        <v>-11</v>
      </c>
      <c r="L7" s="45">
        <f>IF(Q5="","",-Q5)</f>
        <v>9</v>
      </c>
      <c r="M7" s="53">
        <f>IF(R5="","",-R5)</f>
      </c>
      <c r="N7" s="85"/>
      <c r="O7" s="85"/>
      <c r="P7" s="85"/>
      <c r="Q7" s="85"/>
      <c r="R7" s="85"/>
      <c r="S7" s="51"/>
      <c r="T7" s="42"/>
      <c r="U7" s="52"/>
      <c r="V7" s="45"/>
      <c r="W7" s="53"/>
      <c r="X7" s="51"/>
      <c r="Y7" s="42"/>
      <c r="Z7" s="52"/>
      <c r="AA7" s="45"/>
      <c r="AB7" s="54"/>
      <c r="AC7" s="30"/>
      <c r="AD7" s="30"/>
      <c r="AE7" s="65"/>
      <c r="AF7" s="81"/>
      <c r="AG7" s="102"/>
    </row>
    <row r="8" spans="1:33" ht="18.75" thickBot="1">
      <c r="A8" s="68">
        <v>4</v>
      </c>
      <c r="B8" s="33"/>
      <c r="C8" s="34"/>
      <c r="D8" s="55"/>
      <c r="E8" s="41">
        <f>IF(V2="","",V2)</f>
      </c>
      <c r="F8" s="41" t="s">
        <v>35</v>
      </c>
      <c r="G8" s="41">
        <f>IF(T2="","",T2)</f>
      </c>
      <c r="H8" s="41"/>
      <c r="I8" s="57"/>
      <c r="J8" s="41">
        <f>IF(V4="","",V4)</f>
      </c>
      <c r="K8" s="41" t="s">
        <v>35</v>
      </c>
      <c r="L8" s="41">
        <f>IF(T4="","",T4)</f>
      </c>
      <c r="M8" s="56"/>
      <c r="N8" s="41"/>
      <c r="O8" s="41">
        <f>IF(V6="","",V6)</f>
      </c>
      <c r="P8" s="41" t="s">
        <v>35</v>
      </c>
      <c r="Q8" s="41">
        <f>IF(T6="","",T6)</f>
      </c>
      <c r="R8" s="41"/>
      <c r="S8" s="74">
        <v>9</v>
      </c>
      <c r="T8" s="75"/>
      <c r="U8" s="75"/>
      <c r="V8" s="75"/>
      <c r="W8" s="83"/>
      <c r="X8" s="57"/>
      <c r="Y8" s="41"/>
      <c r="Z8" s="41" t="s">
        <v>35</v>
      </c>
      <c r="AA8" s="41"/>
      <c r="AB8" s="58"/>
      <c r="AC8" s="35"/>
      <c r="AD8" s="35" t="s">
        <v>35</v>
      </c>
      <c r="AE8" s="66"/>
      <c r="AF8" s="70"/>
      <c r="AG8" s="72"/>
    </row>
    <row r="9" spans="1:33" ht="15" thickBot="1">
      <c r="A9" s="80"/>
      <c r="B9" s="28"/>
      <c r="C9" s="29"/>
      <c r="D9" s="59">
        <f>IF(S3="","",-S3)</f>
      </c>
      <c r="E9" s="42">
        <f>IF(T3="","",-T3)</f>
      </c>
      <c r="F9" s="52">
        <f>IF(U3="","",-U3)</f>
      </c>
      <c r="G9" s="45">
        <f>IF(V3="","",-V3)</f>
      </c>
      <c r="H9" s="45">
        <f>IF(W3="","",-W3)</f>
      </c>
      <c r="I9" s="51">
        <f>IF(S5="","",-S5)</f>
      </c>
      <c r="J9" s="42">
        <f>IF(T5="","",-T5)</f>
      </c>
      <c r="K9" s="52">
        <f>IF(U5="","",-U5)</f>
      </c>
      <c r="L9" s="45">
        <f>IF(V5="","",-V5)</f>
      </c>
      <c r="M9" s="53">
        <f>IF(W5="","",-W5)</f>
      </c>
      <c r="N9" s="42">
        <f>IF(S7="","",-S7)</f>
      </c>
      <c r="O9" s="42">
        <f>IF(T7="","",-T7)</f>
      </c>
      <c r="P9" s="52">
        <f>IF(U7="","",-U7)</f>
      </c>
      <c r="Q9" s="45">
        <f>IF(V7="","",-V7)</f>
      </c>
      <c r="R9" s="45">
        <f>IF(W7="","",-W7)</f>
      </c>
      <c r="S9" s="84"/>
      <c r="T9" s="85"/>
      <c r="U9" s="85"/>
      <c r="V9" s="85"/>
      <c r="W9" s="86"/>
      <c r="X9" s="51"/>
      <c r="Y9" s="42"/>
      <c r="Z9" s="52"/>
      <c r="AA9" s="45"/>
      <c r="AB9" s="54"/>
      <c r="AC9" s="30"/>
      <c r="AD9" s="30"/>
      <c r="AE9" s="65"/>
      <c r="AF9" s="81"/>
      <c r="AG9" s="82"/>
    </row>
    <row r="10" spans="1:33" ht="18.75" thickBot="1">
      <c r="A10" s="68">
        <v>5</v>
      </c>
      <c r="B10" s="33"/>
      <c r="C10" s="34"/>
      <c r="D10" s="55"/>
      <c r="E10" s="41">
        <f>IF(AA2="","",AA2)</f>
      </c>
      <c r="F10" s="41" t="s">
        <v>35</v>
      </c>
      <c r="G10" s="41">
        <f>IF(Y2="","",Y2)</f>
      </c>
      <c r="H10" s="41"/>
      <c r="I10" s="57"/>
      <c r="J10" s="41">
        <f>IF(AA4="","",AA4)</f>
      </c>
      <c r="K10" s="41" t="s">
        <v>35</v>
      </c>
      <c r="L10" s="41">
        <f>IF(Y4="","",Y4)</f>
      </c>
      <c r="M10" s="56"/>
      <c r="N10" s="41"/>
      <c r="O10" s="41">
        <f>IF(AA6="","",AA6)</f>
      </c>
      <c r="P10" s="41" t="s">
        <v>35</v>
      </c>
      <c r="Q10" s="41">
        <f>IF(Y6="","",Y6)</f>
      </c>
      <c r="R10" s="41"/>
      <c r="S10" s="57"/>
      <c r="T10" s="41">
        <f>IF(AA8="","",AA8)</f>
      </c>
      <c r="U10" s="41" t="s">
        <v>35</v>
      </c>
      <c r="V10" s="41">
        <f>IF(Y8="","",Y8)</f>
      </c>
      <c r="W10" s="56"/>
      <c r="X10" s="74"/>
      <c r="Y10" s="75"/>
      <c r="Z10" s="75"/>
      <c r="AA10" s="75"/>
      <c r="AB10" s="76"/>
      <c r="AC10" s="35"/>
      <c r="AD10" s="35" t="s">
        <v>35</v>
      </c>
      <c r="AE10" s="66"/>
      <c r="AF10" s="70"/>
      <c r="AG10" s="72"/>
    </row>
    <row r="11" spans="1:33" ht="15" thickBot="1">
      <c r="A11" s="69"/>
      <c r="B11" s="36"/>
      <c r="C11" s="37"/>
      <c r="D11" s="62">
        <f>IF(X3="","",-X3)</f>
      </c>
      <c r="E11" s="43">
        <f>IF(Y3="","",-Y3)</f>
      </c>
      <c r="F11" s="60">
        <f>IF(Z3="","",-Z3)</f>
      </c>
      <c r="G11" s="46">
        <f>IF(AA3="","",-AA3)</f>
      </c>
      <c r="H11" s="46">
        <f>IF(AB3="","",-AB3)</f>
      </c>
      <c r="I11" s="63">
        <f>IF(X5="","",-X5)</f>
      </c>
      <c r="J11" s="43">
        <f>IF(Y5="","",-Y5)</f>
      </c>
      <c r="K11" s="60">
        <f>IF(Z5="","",-Z5)</f>
      </c>
      <c r="L11" s="46">
        <f>IF(AA5="","",-AA5)</f>
      </c>
      <c r="M11" s="61">
        <f>IF(AB5="","",-AB5)</f>
      </c>
      <c r="N11" s="43">
        <f>IF(X7="","",-X7)</f>
      </c>
      <c r="O11" s="43">
        <f>IF(Y7="","",-Y7)</f>
      </c>
      <c r="P11" s="60">
        <f>IF(Z7="","",-Z7)</f>
      </c>
      <c r="Q11" s="46">
        <f>IF(AA7="","",-AA7)</f>
      </c>
      <c r="R11" s="46">
        <f>IF(AB7="","",-AB7)</f>
      </c>
      <c r="S11" s="63">
        <f>IF(X9="","",-X9)</f>
      </c>
      <c r="T11" s="43">
        <f>IF(Y9="","",-Y9)</f>
      </c>
      <c r="U11" s="60">
        <f>IF(Z9="","",-Z9)</f>
      </c>
      <c r="V11" s="46">
        <f>IF(AA9="","",-AA9)</f>
      </c>
      <c r="W11" s="61">
        <f>IF(AB9="","",-AB9)</f>
      </c>
      <c r="X11" s="77"/>
      <c r="Y11" s="78"/>
      <c r="Z11" s="78"/>
      <c r="AA11" s="78"/>
      <c r="AB11" s="79"/>
      <c r="AC11" s="38"/>
      <c r="AD11" s="38"/>
      <c r="AE11" s="67"/>
      <c r="AF11" s="71"/>
      <c r="AG11" s="73"/>
    </row>
    <row r="12" ht="13.5" thickTop="1"/>
    <row r="16" ht="18">
      <c r="A16" s="39" t="s">
        <v>91</v>
      </c>
    </row>
  </sheetData>
  <mergeCells count="26">
    <mergeCell ref="A10:A11"/>
    <mergeCell ref="X10:AB11"/>
    <mergeCell ref="AF10:AF11"/>
    <mergeCell ref="AG10:AG11"/>
    <mergeCell ref="A8:A9"/>
    <mergeCell ref="S8:W9"/>
    <mergeCell ref="AF8:AF9"/>
    <mergeCell ref="AG8:AG9"/>
    <mergeCell ref="A6:A7"/>
    <mergeCell ref="N6:R7"/>
    <mergeCell ref="AF6:AF7"/>
    <mergeCell ref="AG6:AG7"/>
    <mergeCell ref="AF2:AF3"/>
    <mergeCell ref="AG2:AG3"/>
    <mergeCell ref="A4:A5"/>
    <mergeCell ref="I4:M5"/>
    <mergeCell ref="AF4:AF5"/>
    <mergeCell ref="AG4:AG5"/>
    <mergeCell ref="X1:AB1"/>
    <mergeCell ref="AC1:AE1"/>
    <mergeCell ref="A2:A3"/>
    <mergeCell ref="D2:H3"/>
    <mergeCell ref="D1:H1"/>
    <mergeCell ref="I1:M1"/>
    <mergeCell ref="N1:R1"/>
    <mergeCell ref="S1:W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2009-11-21T17:34:29Z</dcterms:created>
  <dcterms:modified xsi:type="dcterms:W3CDTF">2009-11-21T22:31:12Z</dcterms:modified>
  <cp:category/>
  <cp:version/>
  <cp:contentType/>
  <cp:contentStatus/>
</cp:coreProperties>
</file>