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List1" sheetId="1" r:id="rId1"/>
    <sheet name="Prezentace" sheetId="2" r:id="rId2"/>
    <sheet name="dvouhra a playoff nejmlad. žáci" sheetId="3" r:id="rId3"/>
    <sheet name="dvouhra a playoff mladší žáci" sheetId="4" r:id="rId4"/>
    <sheet name="dvouhra a playoff starší žáci" sheetId="5" r:id="rId5"/>
    <sheet name="čtyřhry smíšené" sheetId="6" r:id="rId6"/>
    <sheet name="List2" sheetId="7" r:id="rId7"/>
    <sheet name="List3" sheetId="8" r:id="rId8"/>
  </sheets>
  <definedNames>
    <definedName name="_xlnm._FilterDatabase" localSheetId="1" hidden="1">'Prezentace'!$A$1:$D$14</definedName>
  </definedNames>
  <calcPr fullCalcOnLoad="1"/>
</workbook>
</file>

<file path=xl/sharedStrings.xml><?xml version="1.0" encoding="utf-8"?>
<sst xmlns="http://schemas.openxmlformats.org/spreadsheetml/2006/main" count="295" uniqueCount="97">
  <si>
    <t xml:space="preserve">           Oddíl stolního tenisu</t>
  </si>
  <si>
    <t xml:space="preserve">                    SK LIBĚCHOV</t>
  </si>
  <si>
    <t xml:space="preserve">       pořádá</t>
  </si>
  <si>
    <t xml:space="preserve">         Kde: Tělocvična ZŠ a MŠ Liběchov</t>
  </si>
  <si>
    <t xml:space="preserve">     Kdo: mladší, starší žáci, dorost</t>
  </si>
  <si>
    <t xml:space="preserve">         Kdy: pátek 9.12. v 15,30 hod</t>
  </si>
  <si>
    <t>jméno</t>
  </si>
  <si>
    <t>rok narození</t>
  </si>
  <si>
    <t>Pohlaví</t>
  </si>
  <si>
    <t>Kategorie</t>
  </si>
  <si>
    <t>Janda Dominik</t>
  </si>
  <si>
    <t>M</t>
  </si>
  <si>
    <t>TJ Neratovice</t>
  </si>
  <si>
    <t>starší</t>
  </si>
  <si>
    <t>Popová Kateřina</t>
  </si>
  <si>
    <t>Ž</t>
  </si>
  <si>
    <t>Dynamo Nelahozeves</t>
  </si>
  <si>
    <t>nejmladší</t>
  </si>
  <si>
    <t>Rozum Filip</t>
  </si>
  <si>
    <t>Kerner David</t>
  </si>
  <si>
    <t>mladší</t>
  </si>
  <si>
    <t>Dudová Sára</t>
  </si>
  <si>
    <t>SK Liběchov</t>
  </si>
  <si>
    <t>Mandák Ondřej</t>
  </si>
  <si>
    <t>Zelenková Barbora</t>
  </si>
  <si>
    <t>Zelenka Jakub</t>
  </si>
  <si>
    <t>Bílek Matěj</t>
  </si>
  <si>
    <t>Dvořák Jan</t>
  </si>
  <si>
    <t>Vondráček Petr</t>
  </si>
  <si>
    <t>Fabián David</t>
  </si>
  <si>
    <t>Kratochvíl Lukáš</t>
  </si>
  <si>
    <t>Pekarovič David</t>
  </si>
  <si>
    <t>Mandáková Tereza</t>
  </si>
  <si>
    <t xml:space="preserve">mladší </t>
  </si>
  <si>
    <t>A</t>
  </si>
  <si>
    <t>Jméno</t>
  </si>
  <si>
    <t>Mandák</t>
  </si>
  <si>
    <t>Skóre</t>
  </si>
  <si>
    <t>Body</t>
  </si>
  <si>
    <t>Pořadí</t>
  </si>
  <si>
    <t>Kratochvíl</t>
  </si>
  <si>
    <t>-</t>
  </si>
  <si>
    <t>Filip</t>
  </si>
  <si>
    <t>Ondřej</t>
  </si>
  <si>
    <t>Zelenková</t>
  </si>
  <si>
    <t>Bára</t>
  </si>
  <si>
    <t>B</t>
  </si>
  <si>
    <t>Dudová</t>
  </si>
  <si>
    <t>Sára</t>
  </si>
  <si>
    <t>Popová</t>
  </si>
  <si>
    <t>Kateřina</t>
  </si>
  <si>
    <t>Mandáková</t>
  </si>
  <si>
    <t>Tereza</t>
  </si>
  <si>
    <t xml:space="preserve">Playoff </t>
  </si>
  <si>
    <t>Semifinále</t>
  </si>
  <si>
    <t>Finále</t>
  </si>
  <si>
    <t>Přeborník regionu</t>
  </si>
  <si>
    <t>3:0</t>
  </si>
  <si>
    <t>3:2</t>
  </si>
  <si>
    <t>Dvořák</t>
  </si>
  <si>
    <t>Jan Neratovice</t>
  </si>
  <si>
    <t>Zelenka</t>
  </si>
  <si>
    <t>Jakub</t>
  </si>
  <si>
    <t>Liukáš</t>
  </si>
  <si>
    <t>Kerner</t>
  </si>
  <si>
    <t>David</t>
  </si>
  <si>
    <t>Vondráček</t>
  </si>
  <si>
    <t>Petr</t>
  </si>
  <si>
    <t>Bílek</t>
  </si>
  <si>
    <t>Matěj</t>
  </si>
  <si>
    <t>Fabián</t>
  </si>
  <si>
    <t>Dvořák Jan Ner.</t>
  </si>
  <si>
    <t>Pekarovič</t>
  </si>
  <si>
    <t>Jan</t>
  </si>
  <si>
    <t>Janda</t>
  </si>
  <si>
    <t>Dominik</t>
  </si>
  <si>
    <t>Rozum</t>
  </si>
  <si>
    <t>Dvořák Lib. 4.místo (1:3)</t>
  </si>
  <si>
    <t>Dvořák Nerat</t>
  </si>
  <si>
    <t>Dvořák Ner.</t>
  </si>
  <si>
    <t>Zelenka 3.místo (3:1)</t>
  </si>
  <si>
    <t>Pekarovič (3:0)</t>
  </si>
  <si>
    <t>Osmifinále</t>
  </si>
  <si>
    <t>Čtvrtfinále</t>
  </si>
  <si>
    <t>Fabián - Mandák</t>
  </si>
  <si>
    <t>3_1</t>
  </si>
  <si>
    <t>Mandáková - Kratochvíl</t>
  </si>
  <si>
    <t>Zelenka - Bílek</t>
  </si>
  <si>
    <t>3:1</t>
  </si>
  <si>
    <t>Dvořák Lib. - Popová</t>
  </si>
  <si>
    <t>Fabián - Dvořák Ner. 3.místo (3:2)</t>
  </si>
  <si>
    <t>Fabián - Dvořák Ner.</t>
  </si>
  <si>
    <t>Pekarovič-Zelenková</t>
  </si>
  <si>
    <t>Pekarovič-Zelenková 4.místo (2:3)</t>
  </si>
  <si>
    <t>Rozum - Dudová</t>
  </si>
  <si>
    <t>Kerner - Vondráček</t>
  </si>
  <si>
    <t>Janda - Kratochvíl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</si>
</sst>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d/m/yyyy;@"/>
    <numFmt numFmtId="170" formatCode="mmm/yyyy"/>
    <numFmt numFmtId="171" formatCode="[&lt;=9999999]###\ ##\ ##;##\ ##\ ##\ ##"/>
    <numFmt numFmtId="172" formatCode="#,##0.00\ _K_č"/>
    <numFmt numFmtId="173" formatCode="#,##0\ &quot;Kč&quot;"/>
    <numFmt numFmtId="174" formatCode="000\ 00"/>
  </numFmts>
  <fonts count="43">
    <font>
      <sz val="10"/>
      <name val="Arial CE"/>
      <family val="0"/>
    </font>
    <font>
      <b/>
      <i/>
      <sz val="14"/>
      <name val="Arial CE"/>
      <family val="2"/>
    </font>
    <font>
      <b/>
      <i/>
      <sz val="36"/>
      <name val="Arial CE"/>
      <family val="2"/>
    </font>
    <font>
      <sz val="14"/>
      <name val="Arial CE"/>
      <family val="2"/>
    </font>
    <font>
      <b/>
      <i/>
      <sz val="20"/>
      <name val="Arial CE"/>
      <family val="2"/>
    </font>
    <font>
      <b/>
      <i/>
      <sz val="18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sz val="14"/>
      <name val="Arial"/>
      <family val="2"/>
    </font>
    <font>
      <sz val="14"/>
      <color indexed="9"/>
      <name val="Arial CE"/>
      <family val="0"/>
    </font>
    <font>
      <sz val="26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Arial CE"/>
      <family val="0"/>
    </font>
    <font>
      <b/>
      <sz val="16"/>
      <color indexed="11"/>
      <name val="Arial CE"/>
      <family val="0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8"/>
      <name val="Arial CE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0" fillId="0" borderId="17" xfId="0" applyBorder="1" applyAlignment="1">
      <alignment/>
    </xf>
    <xf numFmtId="0" fontId="28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7" fillId="0" borderId="0" xfId="49">
      <alignment/>
      <protection/>
    </xf>
    <xf numFmtId="0" fontId="7" fillId="0" borderId="0" xfId="49" applyFont="1">
      <alignment/>
      <protection/>
    </xf>
    <xf numFmtId="0" fontId="7" fillId="0" borderId="0" xfId="49" applyFill="1">
      <alignment/>
      <protection/>
    </xf>
    <xf numFmtId="0" fontId="7" fillId="0" borderId="0" xfId="49" applyFont="1" applyFill="1">
      <alignment/>
      <protection/>
    </xf>
    <xf numFmtId="0" fontId="7" fillId="0" borderId="0" xfId="49" applyFont="1" applyAlignment="1">
      <alignment horizontal="center"/>
      <protection/>
    </xf>
    <xf numFmtId="0" fontId="7" fillId="0" borderId="0" xfId="49" applyAlignment="1">
      <alignment horizontal="center"/>
      <protection/>
    </xf>
    <xf numFmtId="0" fontId="30" fillId="0" borderId="0" xfId="48" applyFont="1" applyAlignment="1" applyProtection="1">
      <alignment horizontal="center" vertical="center"/>
      <protection locked="0"/>
    </xf>
    <xf numFmtId="0" fontId="30" fillId="0" borderId="18" xfId="48" applyFont="1" applyBorder="1" applyAlignment="1" applyProtection="1">
      <alignment vertical="center"/>
      <protection locked="0"/>
    </xf>
    <xf numFmtId="0" fontId="30" fillId="0" borderId="0" xfId="48" applyNumberFormat="1" applyFont="1" applyAlignment="1" applyProtection="1">
      <alignment horizontal="center" vertical="center"/>
      <protection locked="0"/>
    </xf>
    <xf numFmtId="0" fontId="3" fillId="0" borderId="0" xfId="47" applyFont="1" applyAlignment="1" applyProtection="1">
      <alignment horizontal="center"/>
      <protection locked="0"/>
    </xf>
    <xf numFmtId="0" fontId="3" fillId="0" borderId="0" xfId="47" applyFont="1" applyAlignment="1" applyProtection="1">
      <alignment horizontal="center"/>
      <protection locked="0"/>
    </xf>
    <xf numFmtId="0" fontId="31" fillId="0" borderId="0" xfId="47" applyFont="1" applyProtection="1">
      <alignment/>
      <protection locked="0"/>
    </xf>
    <xf numFmtId="0" fontId="3" fillId="0" borderId="0" xfId="47" applyFont="1" applyProtection="1">
      <alignment/>
      <protection locked="0"/>
    </xf>
    <xf numFmtId="0" fontId="30" fillId="0" borderId="19" xfId="48" applyFont="1" applyBorder="1" applyAlignment="1" applyProtection="1">
      <alignment horizontal="center" vertical="center"/>
      <protection locked="0"/>
    </xf>
    <xf numFmtId="0" fontId="30" fillId="0" borderId="0" xfId="50" applyFont="1">
      <alignment/>
      <protection/>
    </xf>
    <xf numFmtId="0" fontId="30" fillId="0" borderId="20" xfId="48" applyFont="1" applyBorder="1" applyAlignment="1" applyProtection="1">
      <alignment horizontal="right" vertical="center"/>
      <protection locked="0"/>
    </xf>
    <xf numFmtId="0" fontId="32" fillId="25" borderId="21" xfId="48" applyNumberFormat="1" applyFont="1" applyFill="1" applyBorder="1" applyAlignment="1" applyProtection="1">
      <alignment horizontal="center" vertical="center"/>
      <protection locked="0"/>
    </xf>
    <xf numFmtId="0" fontId="32" fillId="25" borderId="20" xfId="48" applyNumberFormat="1" applyFont="1" applyFill="1" applyBorder="1" applyAlignment="1" applyProtection="1">
      <alignment horizontal="center" vertical="center"/>
      <protection locked="0"/>
    </xf>
    <xf numFmtId="0" fontId="30" fillId="0" borderId="22" xfId="48" applyNumberFormat="1" applyFont="1" applyBorder="1" applyAlignment="1" applyProtection="1">
      <alignment horizontal="center" vertical="center"/>
      <protection locked="0"/>
    </xf>
    <xf numFmtId="0" fontId="30" fillId="0" borderId="20" xfId="48" applyNumberFormat="1" applyFont="1" applyBorder="1" applyAlignment="1" applyProtection="1">
      <alignment horizontal="center" vertical="center"/>
      <protection locked="0"/>
    </xf>
    <xf numFmtId="0" fontId="30" fillId="0" borderId="23" xfId="48" applyNumberFormat="1" applyFont="1" applyBorder="1" applyAlignment="1" applyProtection="1">
      <alignment horizontal="center" vertical="center"/>
      <protection locked="0"/>
    </xf>
    <xf numFmtId="0" fontId="30" fillId="0" borderId="24" xfId="48" applyNumberFormat="1" applyFont="1" applyBorder="1" applyAlignment="1" applyProtection="1">
      <alignment horizontal="center" vertical="center"/>
      <protection locked="0"/>
    </xf>
    <xf numFmtId="0" fontId="3" fillId="0" borderId="25" xfId="47" applyNumberFormat="1" applyFont="1" applyBorder="1" applyAlignment="1" applyProtection="1">
      <alignment horizontal="center"/>
      <protection locked="0"/>
    </xf>
    <xf numFmtId="0" fontId="3" fillId="0" borderId="26" xfId="47" applyNumberFormat="1" applyFont="1" applyBorder="1" applyAlignment="1" applyProtection="1">
      <alignment horizontal="center"/>
      <protection locked="0"/>
    </xf>
    <xf numFmtId="0" fontId="3" fillId="0" borderId="27" xfId="47" applyNumberFormat="1" applyFont="1" applyBorder="1" applyAlignment="1" applyProtection="1">
      <alignment horizontal="center" vertical="center"/>
      <protection locked="0"/>
    </xf>
    <xf numFmtId="0" fontId="3" fillId="0" borderId="28" xfId="47" applyNumberFormat="1" applyFont="1" applyBorder="1" applyAlignment="1" applyProtection="1">
      <alignment horizontal="center" vertical="center"/>
      <protection locked="0"/>
    </xf>
    <xf numFmtId="0" fontId="31" fillId="0" borderId="0" xfId="47" applyNumberFormat="1" applyFont="1" applyProtection="1">
      <alignment/>
      <protection locked="0"/>
    </xf>
    <xf numFmtId="0" fontId="30" fillId="0" borderId="29" xfId="48" applyFont="1" applyBorder="1" applyAlignment="1" applyProtection="1">
      <alignment horizontal="center" vertical="center"/>
      <protection locked="0"/>
    </xf>
    <xf numFmtId="0" fontId="30" fillId="0" borderId="30" xfId="48" applyFont="1" applyBorder="1" applyAlignment="1" applyProtection="1">
      <alignment vertical="center"/>
      <protection locked="0"/>
    </xf>
    <xf numFmtId="0" fontId="33" fillId="0" borderId="31" xfId="48" applyFont="1" applyBorder="1" applyAlignment="1" applyProtection="1">
      <alignment horizontal="right" vertical="center"/>
      <protection locked="0"/>
    </xf>
    <xf numFmtId="0" fontId="32" fillId="25" borderId="32" xfId="48" applyNumberFormat="1" applyFont="1" applyFill="1" applyBorder="1" applyAlignment="1" applyProtection="1">
      <alignment horizontal="center" vertical="center"/>
      <protection locked="0"/>
    </xf>
    <xf numFmtId="0" fontId="32" fillId="25" borderId="31" xfId="48" applyNumberFormat="1" applyFont="1" applyFill="1" applyBorder="1" applyAlignment="1" applyProtection="1">
      <alignment horizontal="center" vertical="center"/>
      <protection locked="0"/>
    </xf>
    <xf numFmtId="0" fontId="33" fillId="0" borderId="33" xfId="48" applyNumberFormat="1" applyFont="1" applyBorder="1" applyAlignment="1" applyProtection="1">
      <alignment horizontal="center" vertical="center"/>
      <protection locked="0"/>
    </xf>
    <xf numFmtId="0" fontId="33" fillId="0" borderId="34" xfId="48" applyNumberFormat="1" applyFont="1" applyBorder="1" applyAlignment="1" applyProtection="1">
      <alignment horizontal="center" vertical="center"/>
      <protection locked="0"/>
    </xf>
    <xf numFmtId="0" fontId="33" fillId="0" borderId="35" xfId="48" applyNumberFormat="1" applyFont="1" applyBorder="1" applyAlignment="1" applyProtection="1">
      <alignment horizontal="center" vertical="center"/>
      <protection locked="0"/>
    </xf>
    <xf numFmtId="0" fontId="33" fillId="0" borderId="36" xfId="48" applyNumberFormat="1" applyFont="1" applyBorder="1" applyAlignment="1" applyProtection="1">
      <alignment horizontal="center" vertical="center"/>
      <protection locked="0"/>
    </xf>
    <xf numFmtId="0" fontId="33" fillId="0" borderId="37" xfId="48" applyNumberFormat="1" applyFont="1" applyBorder="1" applyAlignment="1" applyProtection="1">
      <alignment horizontal="center" vertical="center"/>
      <protection locked="0"/>
    </xf>
    <xf numFmtId="0" fontId="33" fillId="0" borderId="38" xfId="48" applyNumberFormat="1" applyFont="1" applyBorder="1" applyAlignment="1" applyProtection="1">
      <alignment horizontal="center" vertical="center"/>
      <protection locked="0"/>
    </xf>
    <xf numFmtId="0" fontId="34" fillId="0" borderId="39" xfId="47" applyNumberFormat="1" applyFont="1" applyBorder="1" applyAlignment="1" applyProtection="1">
      <alignment horizontal="center"/>
      <protection locked="0"/>
    </xf>
    <xf numFmtId="0" fontId="34" fillId="0" borderId="40" xfId="47" applyNumberFormat="1" applyFont="1" applyBorder="1" applyAlignment="1" applyProtection="1">
      <alignment horizontal="center"/>
      <protection locked="0"/>
    </xf>
    <xf numFmtId="0" fontId="3" fillId="0" borderId="41" xfId="47" applyNumberFormat="1" applyFont="1" applyBorder="1" applyAlignment="1" applyProtection="1">
      <alignment horizontal="center" vertical="center"/>
      <protection locked="0"/>
    </xf>
    <xf numFmtId="0" fontId="3" fillId="0" borderId="42" xfId="47" applyNumberFormat="1" applyFont="1" applyBorder="1" applyAlignment="1" applyProtection="1">
      <alignment horizontal="center" vertical="center"/>
      <protection locked="0"/>
    </xf>
    <xf numFmtId="0" fontId="35" fillId="0" borderId="0" xfId="47" applyFont="1" applyProtection="1">
      <alignment/>
      <protection locked="0"/>
    </xf>
    <xf numFmtId="0" fontId="30" fillId="0" borderId="43" xfId="48" applyFont="1" applyBorder="1" applyAlignment="1" applyProtection="1">
      <alignment horizontal="center" vertical="center"/>
      <protection locked="0"/>
    </xf>
    <xf numFmtId="0" fontId="30" fillId="0" borderId="44" xfId="48" applyFont="1" applyBorder="1" applyAlignment="1" applyProtection="1">
      <alignment horizontal="right" vertical="center"/>
      <protection locked="0"/>
    </xf>
    <xf numFmtId="0" fontId="30" fillId="0" borderId="45" xfId="48" applyNumberFormat="1" applyFont="1" applyBorder="1" applyAlignment="1" applyProtection="1">
      <alignment horizontal="center" vertical="center"/>
      <protection locked="0"/>
    </xf>
    <xf numFmtId="0" fontId="30" fillId="0" borderId="44" xfId="48" applyNumberFormat="1" applyFont="1" applyBorder="1" applyAlignment="1" applyProtection="1">
      <alignment horizontal="center" vertical="center"/>
      <protection locked="0"/>
    </xf>
    <xf numFmtId="0" fontId="32" fillId="25" borderId="46" xfId="48" applyNumberFormat="1" applyFont="1" applyFill="1" applyBorder="1" applyAlignment="1" applyProtection="1">
      <alignment horizontal="center" vertical="center"/>
      <protection locked="0"/>
    </xf>
    <xf numFmtId="0" fontId="32" fillId="25" borderId="44" xfId="48" applyNumberFormat="1" applyFont="1" applyFill="1" applyBorder="1" applyAlignment="1" applyProtection="1">
      <alignment horizontal="center" vertical="center"/>
      <protection locked="0"/>
    </xf>
    <xf numFmtId="0" fontId="32" fillId="25" borderId="47" xfId="48" applyNumberFormat="1" applyFont="1" applyFill="1" applyBorder="1" applyAlignment="1" applyProtection="1">
      <alignment horizontal="center" vertical="center"/>
      <protection locked="0"/>
    </xf>
    <xf numFmtId="20" fontId="30" fillId="0" borderId="44" xfId="48" applyNumberFormat="1" applyFont="1" applyBorder="1" applyAlignment="1" applyProtection="1">
      <alignment horizontal="center" vertical="center"/>
      <protection locked="0"/>
    </xf>
    <xf numFmtId="0" fontId="30" fillId="0" borderId="46" xfId="48" applyNumberFormat="1" applyFont="1" applyBorder="1" applyAlignment="1" applyProtection="1">
      <alignment horizontal="center" vertical="center"/>
      <protection locked="0"/>
    </xf>
    <xf numFmtId="0" fontId="30" fillId="0" borderId="47" xfId="48" applyNumberFormat="1" applyFont="1" applyBorder="1" applyAlignment="1" applyProtection="1">
      <alignment horizontal="center" vertical="center"/>
      <protection locked="0"/>
    </xf>
    <xf numFmtId="0" fontId="30" fillId="0" borderId="48" xfId="48" applyNumberFormat="1" applyFont="1" applyBorder="1" applyAlignment="1" applyProtection="1">
      <alignment horizontal="center" vertical="center"/>
      <protection locked="0"/>
    </xf>
    <xf numFmtId="0" fontId="3" fillId="0" borderId="39" xfId="47" applyNumberFormat="1" applyFont="1" applyBorder="1" applyAlignment="1" applyProtection="1">
      <alignment horizontal="center"/>
      <protection locked="0"/>
    </xf>
    <xf numFmtId="0" fontId="3" fillId="0" borderId="40" xfId="47" applyNumberFormat="1" applyFont="1" applyBorder="1" applyAlignment="1" applyProtection="1">
      <alignment horizontal="center"/>
      <protection locked="0"/>
    </xf>
    <xf numFmtId="0" fontId="3" fillId="0" borderId="49" xfId="47" applyNumberFormat="1" applyFont="1" applyBorder="1" applyAlignment="1" applyProtection="1">
      <alignment horizontal="center" vertical="center"/>
      <protection locked="0"/>
    </xf>
    <xf numFmtId="0" fontId="3" fillId="0" borderId="50" xfId="47" applyNumberFormat="1" applyFont="1" applyBorder="1" applyAlignment="1" applyProtection="1">
      <alignment horizontal="center" vertical="center"/>
      <protection locked="0"/>
    </xf>
    <xf numFmtId="0" fontId="33" fillId="0" borderId="51" xfId="48" applyNumberFormat="1" applyFont="1" applyBorder="1" applyAlignment="1" applyProtection="1">
      <alignment horizontal="center" vertical="center"/>
      <protection locked="0"/>
    </xf>
    <xf numFmtId="0" fontId="32" fillId="25" borderId="30" xfId="48" applyNumberFormat="1" applyFont="1" applyFill="1" applyBorder="1" applyAlignment="1" applyProtection="1">
      <alignment horizontal="center" vertical="center"/>
      <protection locked="0"/>
    </xf>
    <xf numFmtId="0" fontId="32" fillId="25" borderId="52" xfId="48" applyNumberFormat="1" applyFont="1" applyFill="1" applyBorder="1" applyAlignment="1" applyProtection="1">
      <alignment horizontal="center" vertical="center"/>
      <protection locked="0"/>
    </xf>
    <xf numFmtId="0" fontId="30" fillId="0" borderId="46" xfId="48" applyFont="1" applyBorder="1" applyAlignment="1" applyProtection="1">
      <alignment vertical="center"/>
      <protection locked="0"/>
    </xf>
    <xf numFmtId="0" fontId="32" fillId="25" borderId="48" xfId="48" applyNumberFormat="1" applyFont="1" applyFill="1" applyBorder="1" applyAlignment="1" applyProtection="1">
      <alignment horizontal="center" vertical="center"/>
      <protection locked="0"/>
    </xf>
    <xf numFmtId="0" fontId="30" fillId="0" borderId="53" xfId="48" applyFont="1" applyBorder="1" applyAlignment="1" applyProtection="1">
      <alignment horizontal="center" vertical="center"/>
      <protection locked="0"/>
    </xf>
    <xf numFmtId="0" fontId="30" fillId="0" borderId="54" xfId="48" applyFont="1" applyBorder="1" applyAlignment="1" applyProtection="1">
      <alignment vertical="center"/>
      <protection locked="0"/>
    </xf>
    <xf numFmtId="0" fontId="33" fillId="0" borderId="18" xfId="48" applyFont="1" applyBorder="1" applyAlignment="1" applyProtection="1">
      <alignment horizontal="right" vertical="center"/>
      <protection locked="0"/>
    </xf>
    <xf numFmtId="0" fontId="33" fillId="0" borderId="55" xfId="48" applyNumberFormat="1" applyFont="1" applyBorder="1" applyAlignment="1" applyProtection="1">
      <alignment horizontal="center" vertical="center"/>
      <protection locked="0"/>
    </xf>
    <xf numFmtId="0" fontId="33" fillId="0" borderId="56" xfId="48" applyNumberFormat="1" applyFont="1" applyBorder="1" applyAlignment="1" applyProtection="1">
      <alignment horizontal="center" vertical="center"/>
      <protection locked="0"/>
    </xf>
    <xf numFmtId="0" fontId="33" fillId="0" borderId="57" xfId="48" applyNumberFormat="1" applyFont="1" applyBorder="1" applyAlignment="1" applyProtection="1">
      <alignment horizontal="center" vertical="center"/>
      <protection locked="0"/>
    </xf>
    <xf numFmtId="0" fontId="33" fillId="0" borderId="58" xfId="48" applyNumberFormat="1" applyFont="1" applyBorder="1" applyAlignment="1" applyProtection="1">
      <alignment horizontal="center" vertical="center"/>
      <protection locked="0"/>
    </xf>
    <xf numFmtId="0" fontId="33" fillId="0" borderId="59" xfId="48" applyNumberFormat="1" applyFont="1" applyBorder="1" applyAlignment="1" applyProtection="1">
      <alignment horizontal="center" vertical="center"/>
      <protection locked="0"/>
    </xf>
    <xf numFmtId="0" fontId="33" fillId="0" borderId="60" xfId="48" applyNumberFormat="1" applyFont="1" applyBorder="1" applyAlignment="1" applyProtection="1">
      <alignment horizontal="center" vertical="center"/>
      <protection locked="0"/>
    </xf>
    <xf numFmtId="0" fontId="32" fillId="25" borderId="54" xfId="48" applyNumberFormat="1" applyFont="1" applyFill="1" applyBorder="1" applyAlignment="1" applyProtection="1">
      <alignment horizontal="center" vertical="center"/>
      <protection locked="0"/>
    </xf>
    <xf numFmtId="0" fontId="32" fillId="25" borderId="18" xfId="48" applyNumberFormat="1" applyFont="1" applyFill="1" applyBorder="1" applyAlignment="1" applyProtection="1">
      <alignment horizontal="center" vertical="center"/>
      <protection locked="0"/>
    </xf>
    <xf numFmtId="0" fontId="32" fillId="25" borderId="61" xfId="48" applyNumberFormat="1" applyFont="1" applyFill="1" applyBorder="1" applyAlignment="1" applyProtection="1">
      <alignment horizontal="center" vertical="center"/>
      <protection locked="0"/>
    </xf>
    <xf numFmtId="0" fontId="34" fillId="0" borderId="62" xfId="47" applyNumberFormat="1" applyFont="1" applyBorder="1" applyAlignment="1" applyProtection="1">
      <alignment horizontal="center"/>
      <protection locked="0"/>
    </xf>
    <xf numFmtId="0" fontId="34" fillId="0" borderId="63" xfId="47" applyNumberFormat="1" applyFont="1" applyBorder="1" applyAlignment="1" applyProtection="1">
      <alignment horizontal="center"/>
      <protection locked="0"/>
    </xf>
    <xf numFmtId="0" fontId="3" fillId="0" borderId="64" xfId="47" applyNumberFormat="1" applyFont="1" applyBorder="1" applyAlignment="1" applyProtection="1">
      <alignment horizontal="center" vertical="center"/>
      <protection locked="0"/>
    </xf>
    <xf numFmtId="0" fontId="3" fillId="0" borderId="65" xfId="47" applyNumberFormat="1" applyFont="1" applyBorder="1" applyAlignment="1" applyProtection="1">
      <alignment horizontal="center" vertical="center"/>
      <protection locked="0"/>
    </xf>
    <xf numFmtId="0" fontId="30" fillId="0" borderId="0" xfId="48" applyFont="1" applyBorder="1" applyAlignment="1" applyProtection="1">
      <alignment horizontal="center" vertical="center"/>
      <protection locked="0"/>
    </xf>
    <xf numFmtId="0" fontId="30" fillId="0" borderId="0" xfId="48" applyFont="1" applyBorder="1" applyAlignment="1" applyProtection="1">
      <alignment vertical="center"/>
      <protection locked="0"/>
    </xf>
    <xf numFmtId="0" fontId="33" fillId="0" borderId="0" xfId="48" applyFont="1" applyBorder="1" applyAlignment="1" applyProtection="1">
      <alignment horizontal="right" vertical="center"/>
      <protection locked="0"/>
    </xf>
    <xf numFmtId="0" fontId="33" fillId="0" borderId="0" xfId="48" applyNumberFormat="1" applyFont="1" applyBorder="1" applyAlignment="1" applyProtection="1">
      <alignment horizontal="center" vertical="center"/>
      <protection locked="0"/>
    </xf>
    <xf numFmtId="0" fontId="33" fillId="0" borderId="0" xfId="48" applyNumberFormat="1" applyFont="1" applyFill="1" applyBorder="1" applyAlignment="1" applyProtection="1">
      <alignment horizontal="center" vertical="center"/>
      <protection locked="0"/>
    </xf>
    <xf numFmtId="0" fontId="32" fillId="0" borderId="0" xfId="48" applyNumberFormat="1" applyFont="1" applyFill="1" applyBorder="1" applyAlignment="1" applyProtection="1">
      <alignment horizontal="center" vertical="center"/>
      <protection locked="0"/>
    </xf>
    <xf numFmtId="0" fontId="34" fillId="0" borderId="0" xfId="47" applyNumberFormat="1" applyFont="1" applyFill="1" applyBorder="1" applyAlignment="1" applyProtection="1">
      <alignment horizontal="center"/>
      <protection locked="0"/>
    </xf>
    <xf numFmtId="0" fontId="3" fillId="0" borderId="0" xfId="47" applyNumberFormat="1" applyFont="1" applyBorder="1" applyAlignment="1" applyProtection="1">
      <alignment horizontal="center" vertical="center"/>
      <protection locked="0"/>
    </xf>
    <xf numFmtId="0" fontId="30" fillId="0" borderId="0" xfId="50" applyFont="1">
      <alignment/>
      <protection/>
    </xf>
    <xf numFmtId="0" fontId="33" fillId="0" borderId="54" xfId="48" applyFont="1" applyBorder="1" applyAlignment="1" applyProtection="1">
      <alignment vertical="center"/>
      <protection locked="0"/>
    </xf>
    <xf numFmtId="0" fontId="3" fillId="0" borderId="0" xfId="47" applyNumberFormat="1" applyFont="1" applyAlignment="1" applyProtection="1">
      <alignment horizontal="center"/>
      <protection locked="0"/>
    </xf>
    <xf numFmtId="0" fontId="36" fillId="0" borderId="0" xfId="47" applyFont="1" applyProtection="1">
      <alignment/>
      <protection locked="0"/>
    </xf>
    <xf numFmtId="0" fontId="37" fillId="0" borderId="0" xfId="48" applyFont="1" applyAlignment="1">
      <alignment horizontal="center"/>
      <protection/>
    </xf>
    <xf numFmtId="49" fontId="37" fillId="0" borderId="0" xfId="48" applyNumberFormat="1" applyFont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49" fontId="38" fillId="0" borderId="0" xfId="48" applyNumberFormat="1" applyFont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49" fontId="38" fillId="0" borderId="0" xfId="48" applyNumberFormat="1" applyFont="1" applyFill="1" applyAlignment="1">
      <alignment horizontal="center"/>
      <protection/>
    </xf>
    <xf numFmtId="0" fontId="3" fillId="0" borderId="31" xfId="47" applyFont="1" applyBorder="1" applyProtection="1">
      <alignment/>
      <protection locked="0"/>
    </xf>
    <xf numFmtId="0" fontId="39" fillId="0" borderId="31" xfId="48" applyFont="1" applyFill="1" applyBorder="1" applyAlignment="1">
      <alignment horizontal="center"/>
      <protection/>
    </xf>
    <xf numFmtId="49" fontId="39" fillId="0" borderId="31" xfId="48" applyNumberFormat="1" applyFont="1" applyFill="1" applyBorder="1" applyAlignment="1">
      <alignment horizontal="center"/>
      <protection/>
    </xf>
    <xf numFmtId="49" fontId="39" fillId="0" borderId="0" xfId="48" applyNumberFormat="1" applyFont="1" applyFill="1" applyAlignment="1">
      <alignment horizontal="center"/>
      <protection/>
    </xf>
    <xf numFmtId="0" fontId="39" fillId="0" borderId="0" xfId="48" applyFont="1" applyFill="1" applyAlignment="1">
      <alignment horizontal="center"/>
      <protection/>
    </xf>
    <xf numFmtId="0" fontId="39" fillId="0" borderId="0" xfId="48" applyFont="1" applyFill="1" applyBorder="1" applyAlignment="1">
      <alignment horizontal="center"/>
      <protection/>
    </xf>
    <xf numFmtId="49" fontId="39" fillId="0" borderId="0" xfId="48" applyNumberFormat="1" applyFont="1" applyFill="1" applyBorder="1" applyAlignment="1">
      <alignment horizontal="center"/>
      <protection/>
    </xf>
    <xf numFmtId="0" fontId="39" fillId="0" borderId="66" xfId="48" applyFont="1" applyFill="1" applyBorder="1" applyAlignment="1">
      <alignment horizontal="center"/>
      <protection/>
    </xf>
    <xf numFmtId="0" fontId="39" fillId="0" borderId="13" xfId="48" applyFont="1" applyFill="1" applyBorder="1" applyAlignment="1">
      <alignment horizontal="center"/>
      <protection/>
    </xf>
    <xf numFmtId="0" fontId="3" fillId="0" borderId="13" xfId="47" applyNumberFormat="1" applyFont="1" applyBorder="1" applyAlignment="1" applyProtection="1">
      <alignment horizontal="center"/>
      <protection locked="0"/>
    </xf>
    <xf numFmtId="0" fontId="3" fillId="0" borderId="67" xfId="47" applyNumberFormat="1" applyFont="1" applyBorder="1" applyAlignment="1" applyProtection="1">
      <alignment horizontal="center"/>
      <protection locked="0"/>
    </xf>
    <xf numFmtId="0" fontId="39" fillId="0" borderId="31" xfId="48" applyFont="1" applyBorder="1" applyAlignment="1">
      <alignment horizontal="center"/>
      <protection/>
    </xf>
    <xf numFmtId="0" fontId="3" fillId="0" borderId="31" xfId="47" applyNumberFormat="1" applyFont="1" applyBorder="1" applyAlignment="1" applyProtection="1">
      <alignment horizontal="center"/>
      <protection locked="0"/>
    </xf>
    <xf numFmtId="0" fontId="10" fillId="0" borderId="0" xfId="48" applyFill="1" applyBorder="1">
      <alignment/>
      <protection/>
    </xf>
    <xf numFmtId="0" fontId="10" fillId="0" borderId="0" xfId="48" applyFill="1">
      <alignment/>
      <protection/>
    </xf>
    <xf numFmtId="49" fontId="39" fillId="0" borderId="68" xfId="48" applyNumberFormat="1" applyFont="1" applyFill="1" applyBorder="1" applyAlignment="1">
      <alignment horizontal="center"/>
      <protection/>
    </xf>
    <xf numFmtId="0" fontId="40" fillId="0" borderId="31" xfId="48" applyFont="1" applyFill="1" applyBorder="1" applyAlignment="1">
      <alignment horizontal="center"/>
      <protection/>
    </xf>
    <xf numFmtId="0" fontId="3" fillId="0" borderId="0" xfId="47" applyNumberFormat="1" applyFont="1" applyBorder="1" applyAlignment="1" applyProtection="1">
      <alignment horizontal="center"/>
      <protection locked="0"/>
    </xf>
    <xf numFmtId="0" fontId="10" fillId="0" borderId="0" xfId="48" applyBorder="1">
      <alignment/>
      <protection/>
    </xf>
    <xf numFmtId="0" fontId="3" fillId="0" borderId="17" xfId="47" applyNumberFormat="1" applyFont="1" applyBorder="1" applyAlignment="1" applyProtection="1">
      <alignment horizontal="center"/>
      <protection locked="0"/>
    </xf>
    <xf numFmtId="0" fontId="3" fillId="0" borderId="68" xfId="47" applyNumberFormat="1" applyFont="1" applyBorder="1" applyAlignment="1" applyProtection="1">
      <alignment horizontal="center"/>
      <protection locked="0"/>
    </xf>
    <xf numFmtId="0" fontId="30" fillId="0" borderId="0" xfId="48" applyFont="1" applyAlignment="1" applyProtection="1">
      <alignment vertical="center"/>
      <protection locked="0"/>
    </xf>
    <xf numFmtId="0" fontId="10" fillId="0" borderId="0" xfId="50">
      <alignment/>
      <protection/>
    </xf>
    <xf numFmtId="0" fontId="33" fillId="0" borderId="30" xfId="48" applyFont="1" applyBorder="1" applyAlignment="1" applyProtection="1">
      <alignment vertical="center"/>
      <protection locked="0"/>
    </xf>
    <xf numFmtId="0" fontId="10" fillId="0" borderId="0" xfId="50" applyFont="1">
      <alignment/>
      <protection/>
    </xf>
    <xf numFmtId="0" fontId="33" fillId="0" borderId="0" xfId="48" applyFont="1" applyBorder="1" applyAlignment="1" applyProtection="1">
      <alignment vertical="center"/>
      <protection locked="0"/>
    </xf>
    <xf numFmtId="0" fontId="33" fillId="0" borderId="0" xfId="48" applyFont="1" applyFill="1" applyBorder="1" applyAlignment="1" applyProtection="1">
      <alignment vertical="center"/>
      <protection locked="0"/>
    </xf>
    <xf numFmtId="0" fontId="33" fillId="0" borderId="69" xfId="48" applyFont="1" applyFill="1" applyBorder="1" applyAlignment="1" applyProtection="1">
      <alignment vertical="center"/>
      <protection locked="0"/>
    </xf>
    <xf numFmtId="0" fontId="30" fillId="0" borderId="22" xfId="48" applyFont="1" applyFill="1" applyBorder="1" applyAlignment="1" applyProtection="1">
      <alignment vertical="center"/>
      <protection locked="0"/>
    </xf>
    <xf numFmtId="0" fontId="32" fillId="19" borderId="21" xfId="48" applyNumberFormat="1" applyFont="1" applyFill="1" applyBorder="1" applyAlignment="1" applyProtection="1">
      <alignment horizontal="center" vertical="center"/>
      <protection locked="0"/>
    </xf>
    <xf numFmtId="0" fontId="32" fillId="19" borderId="20" xfId="48" applyNumberFormat="1" applyFont="1" applyFill="1" applyBorder="1" applyAlignment="1" applyProtection="1">
      <alignment horizontal="center" vertical="center"/>
      <protection locked="0"/>
    </xf>
    <xf numFmtId="0" fontId="32" fillId="19" borderId="23" xfId="48" applyNumberFormat="1" applyFont="1" applyFill="1" applyBorder="1" applyAlignment="1" applyProtection="1">
      <alignment horizontal="center" vertical="center"/>
      <protection locked="0"/>
    </xf>
    <xf numFmtId="0" fontId="30" fillId="0" borderId="20" xfId="48" applyNumberFormat="1" applyFont="1" applyFill="1" applyBorder="1" applyAlignment="1" applyProtection="1">
      <alignment horizontal="center" vertical="center"/>
      <protection locked="0"/>
    </xf>
    <xf numFmtId="0" fontId="30" fillId="0" borderId="22" xfId="48" applyNumberFormat="1" applyFont="1" applyFill="1" applyBorder="1" applyAlignment="1" applyProtection="1">
      <alignment horizontal="center" vertical="center"/>
      <protection locked="0"/>
    </xf>
    <xf numFmtId="0" fontId="30" fillId="0" borderId="23" xfId="48" applyNumberFormat="1" applyFont="1" applyFill="1" applyBorder="1" applyAlignment="1" applyProtection="1">
      <alignment horizontal="center" vertical="center"/>
      <protection locked="0"/>
    </xf>
    <xf numFmtId="0" fontId="30" fillId="0" borderId="22" xfId="48" applyNumberFormat="1" applyFont="1" applyFill="1" applyBorder="1" applyAlignment="1" applyProtection="1">
      <alignment horizontal="center" vertical="center"/>
      <protection locked="0"/>
    </xf>
    <xf numFmtId="0" fontId="30" fillId="0" borderId="20" xfId="48" applyNumberFormat="1" applyFont="1" applyFill="1" applyBorder="1" applyAlignment="1" applyProtection="1">
      <alignment horizontal="center" vertical="center"/>
      <protection locked="0"/>
    </xf>
    <xf numFmtId="0" fontId="30" fillId="0" borderId="24" xfId="48" applyNumberFormat="1" applyFont="1" applyFill="1" applyBorder="1" applyAlignment="1" applyProtection="1">
      <alignment horizontal="center" vertical="center"/>
      <protection locked="0"/>
    </xf>
    <xf numFmtId="0" fontId="33" fillId="0" borderId="30" xfId="48" applyFont="1" applyFill="1" applyBorder="1" applyAlignment="1" applyProtection="1">
      <alignment vertical="center"/>
      <protection locked="0"/>
    </xf>
    <xf numFmtId="0" fontId="32" fillId="19" borderId="32" xfId="48" applyNumberFormat="1" applyFont="1" applyFill="1" applyBorder="1" applyAlignment="1" applyProtection="1">
      <alignment horizontal="center" vertical="center"/>
      <protection locked="0"/>
    </xf>
    <xf numFmtId="0" fontId="32" fillId="19" borderId="31" xfId="48" applyNumberFormat="1" applyFont="1" applyFill="1" applyBorder="1" applyAlignment="1" applyProtection="1">
      <alignment horizontal="center" vertical="center"/>
      <protection locked="0"/>
    </xf>
    <xf numFmtId="0" fontId="32" fillId="19" borderId="52" xfId="48" applyNumberFormat="1" applyFont="1" applyFill="1" applyBorder="1" applyAlignment="1" applyProtection="1">
      <alignment horizontal="center" vertical="center"/>
      <protection locked="0"/>
    </xf>
    <xf numFmtId="0" fontId="33" fillId="0" borderId="34" xfId="48" applyNumberFormat="1" applyFont="1" applyFill="1" applyBorder="1" applyAlignment="1" applyProtection="1">
      <alignment horizontal="center" vertical="center"/>
      <protection locked="0"/>
    </xf>
    <xf numFmtId="0" fontId="33" fillId="0" borderId="35" xfId="48" applyNumberFormat="1" applyFont="1" applyFill="1" applyBorder="1" applyAlignment="1" applyProtection="1">
      <alignment horizontal="center" vertical="center"/>
      <protection locked="0"/>
    </xf>
    <xf numFmtId="0" fontId="33" fillId="0" borderId="36" xfId="48" applyNumberFormat="1" applyFont="1" applyFill="1" applyBorder="1" applyAlignment="1" applyProtection="1">
      <alignment horizontal="center" vertical="center"/>
      <protection locked="0"/>
    </xf>
    <xf numFmtId="0" fontId="33" fillId="0" borderId="33" xfId="48" applyNumberFormat="1" applyFont="1" applyFill="1" applyBorder="1" applyAlignment="1" applyProtection="1">
      <alignment horizontal="center" vertical="center"/>
      <protection locked="0"/>
    </xf>
    <xf numFmtId="0" fontId="33" fillId="0" borderId="37" xfId="48" applyNumberFormat="1" applyFont="1" applyFill="1" applyBorder="1" applyAlignment="1" applyProtection="1">
      <alignment horizontal="center" vertical="center"/>
      <protection locked="0"/>
    </xf>
    <xf numFmtId="0" fontId="33" fillId="0" borderId="33" xfId="48" applyNumberFormat="1" applyFont="1" applyFill="1" applyBorder="1" applyAlignment="1" applyProtection="1">
      <alignment horizontal="center" vertical="center"/>
      <protection locked="0"/>
    </xf>
    <xf numFmtId="0" fontId="33" fillId="0" borderId="34" xfId="48" applyNumberFormat="1" applyFont="1" applyFill="1" applyBorder="1" applyAlignment="1" applyProtection="1">
      <alignment horizontal="center" vertical="center"/>
      <protection locked="0"/>
    </xf>
    <xf numFmtId="0" fontId="33" fillId="0" borderId="35" xfId="48" applyNumberFormat="1" applyFont="1" applyFill="1" applyBorder="1" applyAlignment="1" applyProtection="1">
      <alignment horizontal="center" vertical="center"/>
      <protection locked="0"/>
    </xf>
    <xf numFmtId="0" fontId="33" fillId="0" borderId="36" xfId="48" applyNumberFormat="1" applyFont="1" applyFill="1" applyBorder="1" applyAlignment="1" applyProtection="1">
      <alignment horizontal="center" vertical="center"/>
      <protection locked="0"/>
    </xf>
    <xf numFmtId="0" fontId="33" fillId="0" borderId="38" xfId="48" applyNumberFormat="1" applyFont="1" applyFill="1" applyBorder="1" applyAlignment="1" applyProtection="1">
      <alignment horizontal="center" vertical="center"/>
      <protection locked="0"/>
    </xf>
    <xf numFmtId="0" fontId="34" fillId="0" borderId="0" xfId="47" applyFont="1" applyProtection="1">
      <alignment/>
      <protection locked="0"/>
    </xf>
    <xf numFmtId="0" fontId="30" fillId="0" borderId="46" xfId="48" applyFont="1" applyFill="1" applyBorder="1" applyAlignment="1" applyProtection="1">
      <alignment vertical="center"/>
      <protection locked="0"/>
    </xf>
    <xf numFmtId="0" fontId="30" fillId="0" borderId="45" xfId="48" applyNumberFormat="1" applyFont="1" applyFill="1" applyBorder="1" applyAlignment="1" applyProtection="1">
      <alignment horizontal="center" vertical="center"/>
      <protection locked="0"/>
    </xf>
    <xf numFmtId="0" fontId="30" fillId="0" borderId="44" xfId="48" applyNumberFormat="1" applyFont="1" applyFill="1" applyBorder="1" applyAlignment="1" applyProtection="1">
      <alignment horizontal="center" vertical="center"/>
      <protection locked="0"/>
    </xf>
    <xf numFmtId="0" fontId="30" fillId="0" borderId="47" xfId="48" applyNumberFormat="1" applyFont="1" applyFill="1" applyBorder="1" applyAlignment="1" applyProtection="1">
      <alignment horizontal="center" vertical="center"/>
      <protection locked="0"/>
    </xf>
    <xf numFmtId="0" fontId="32" fillId="19" borderId="44" xfId="48" applyNumberFormat="1" applyFont="1" applyFill="1" applyBorder="1" applyAlignment="1" applyProtection="1">
      <alignment horizontal="center" vertical="center"/>
      <protection locked="0"/>
    </xf>
    <xf numFmtId="0" fontId="30" fillId="0" borderId="46" xfId="48" applyNumberFormat="1" applyFont="1" applyFill="1" applyBorder="1" applyAlignment="1" applyProtection="1">
      <alignment horizontal="center" vertical="center"/>
      <protection locked="0"/>
    </xf>
    <xf numFmtId="0" fontId="30" fillId="0" borderId="46" xfId="48" applyNumberFormat="1" applyFont="1" applyFill="1" applyBorder="1" applyAlignment="1" applyProtection="1">
      <alignment horizontal="center" vertical="center"/>
      <protection locked="0"/>
    </xf>
    <xf numFmtId="0" fontId="30" fillId="0" borderId="44" xfId="48" applyNumberFormat="1" applyFont="1" applyFill="1" applyBorder="1" applyAlignment="1" applyProtection="1">
      <alignment horizontal="center" vertical="center"/>
      <protection locked="0"/>
    </xf>
    <xf numFmtId="0" fontId="30" fillId="0" borderId="48" xfId="48" applyNumberFormat="1" applyFont="1" applyFill="1" applyBorder="1" applyAlignment="1" applyProtection="1">
      <alignment horizontal="center" vertical="center"/>
      <protection locked="0"/>
    </xf>
    <xf numFmtId="0" fontId="33" fillId="0" borderId="51" xfId="48" applyNumberFormat="1" applyFont="1" applyFill="1" applyBorder="1" applyAlignment="1" applyProtection="1">
      <alignment horizontal="center" vertical="center"/>
      <protection locked="0"/>
    </xf>
    <xf numFmtId="0" fontId="32" fillId="19" borderId="46" xfId="48" applyNumberFormat="1" applyFont="1" applyFill="1" applyBorder="1" applyAlignment="1" applyProtection="1">
      <alignment horizontal="center" vertical="center"/>
      <protection locked="0"/>
    </xf>
    <xf numFmtId="0" fontId="32" fillId="19" borderId="47" xfId="48" applyNumberFormat="1" applyFont="1" applyFill="1" applyBorder="1" applyAlignment="1" applyProtection="1">
      <alignment horizontal="center" vertical="center"/>
      <protection locked="0"/>
    </xf>
    <xf numFmtId="0" fontId="32" fillId="19" borderId="30" xfId="48" applyNumberFormat="1" applyFont="1" applyFill="1" applyBorder="1" applyAlignment="1" applyProtection="1">
      <alignment horizontal="center" vertical="center"/>
      <protection locked="0"/>
    </xf>
    <xf numFmtId="0" fontId="30" fillId="0" borderId="45" xfId="48" applyNumberFormat="1" applyFont="1" applyFill="1" applyBorder="1" applyAlignment="1" applyProtection="1">
      <alignment horizontal="center" vertical="center"/>
      <protection locked="0"/>
    </xf>
    <xf numFmtId="0" fontId="30" fillId="0" borderId="47" xfId="48" applyNumberFormat="1" applyFont="1" applyFill="1" applyBorder="1" applyAlignment="1" applyProtection="1">
      <alignment horizontal="center" vertical="center"/>
      <protection locked="0"/>
    </xf>
    <xf numFmtId="0" fontId="32" fillId="0" borderId="46" xfId="48" applyNumberFormat="1" applyFont="1" applyFill="1" applyBorder="1" applyAlignment="1" applyProtection="1">
      <alignment horizontal="center" vertical="center"/>
      <protection locked="0"/>
    </xf>
    <xf numFmtId="0" fontId="32" fillId="0" borderId="44" xfId="48" applyNumberFormat="1" applyFont="1" applyFill="1" applyBorder="1" applyAlignment="1" applyProtection="1">
      <alignment horizontal="center" vertical="center"/>
      <protection locked="0"/>
    </xf>
    <xf numFmtId="0" fontId="32" fillId="0" borderId="48" xfId="48" applyNumberFormat="1" applyFont="1" applyFill="1" applyBorder="1" applyAlignment="1" applyProtection="1">
      <alignment horizontal="center" vertical="center"/>
      <protection locked="0"/>
    </xf>
    <xf numFmtId="0" fontId="33" fillId="0" borderId="55" xfId="48" applyNumberFormat="1" applyFont="1" applyFill="1" applyBorder="1" applyAlignment="1" applyProtection="1">
      <alignment horizontal="center" vertical="center"/>
      <protection locked="0"/>
    </xf>
    <xf numFmtId="0" fontId="33" fillId="0" borderId="56" xfId="48" applyNumberFormat="1" applyFont="1" applyFill="1" applyBorder="1" applyAlignment="1" applyProtection="1">
      <alignment horizontal="center" vertical="center"/>
      <protection locked="0"/>
    </xf>
    <xf numFmtId="0" fontId="33" fillId="0" borderId="57" xfId="48" applyNumberFormat="1" applyFont="1" applyFill="1" applyBorder="1" applyAlignment="1" applyProtection="1">
      <alignment horizontal="center" vertical="center"/>
      <protection locked="0"/>
    </xf>
    <xf numFmtId="0" fontId="33" fillId="0" borderId="58" xfId="48" applyNumberFormat="1" applyFont="1" applyFill="1" applyBorder="1" applyAlignment="1" applyProtection="1">
      <alignment horizontal="center" vertical="center"/>
      <protection locked="0"/>
    </xf>
    <xf numFmtId="0" fontId="33" fillId="0" borderId="60" xfId="48" applyNumberFormat="1" applyFont="1" applyFill="1" applyBorder="1" applyAlignment="1" applyProtection="1">
      <alignment horizontal="center" vertical="center"/>
      <protection locked="0"/>
    </xf>
    <xf numFmtId="0" fontId="33" fillId="0" borderId="59" xfId="48" applyNumberFormat="1" applyFont="1" applyFill="1" applyBorder="1" applyAlignment="1" applyProtection="1">
      <alignment horizontal="center" vertical="center"/>
      <protection locked="0"/>
    </xf>
    <xf numFmtId="0" fontId="32" fillId="0" borderId="54" xfId="48" applyNumberFormat="1" applyFont="1" applyFill="1" applyBorder="1" applyAlignment="1" applyProtection="1">
      <alignment horizontal="center" vertical="center"/>
      <protection locked="0"/>
    </xf>
    <xf numFmtId="0" fontId="32" fillId="0" borderId="18" xfId="48" applyNumberFormat="1" applyFont="1" applyFill="1" applyBorder="1" applyAlignment="1" applyProtection="1">
      <alignment horizontal="center" vertical="center"/>
      <protection locked="0"/>
    </xf>
    <xf numFmtId="0" fontId="32" fillId="0" borderId="61" xfId="48" applyNumberFormat="1" applyFont="1" applyFill="1" applyBorder="1" applyAlignment="1" applyProtection="1">
      <alignment horizontal="center" vertical="center"/>
      <protection locked="0"/>
    </xf>
    <xf numFmtId="0" fontId="34" fillId="0" borderId="0" xfId="47" applyNumberFormat="1" applyFont="1" applyBorder="1" applyAlignment="1" applyProtection="1">
      <alignment horizontal="center"/>
      <protection locked="0"/>
    </xf>
    <xf numFmtId="0" fontId="30" fillId="0" borderId="0" xfId="48" applyNumberFormat="1" applyFont="1" applyFill="1" applyAlignment="1" applyProtection="1">
      <alignment horizontal="center" vertical="center"/>
      <protection locked="0"/>
    </xf>
    <xf numFmtId="20" fontId="3" fillId="0" borderId="68" xfId="47" applyNumberFormat="1" applyFont="1" applyBorder="1" applyAlignment="1" applyProtection="1">
      <alignment horizontal="center"/>
      <protection locked="0"/>
    </xf>
    <xf numFmtId="0" fontId="38" fillId="0" borderId="0" xfId="48" applyFont="1">
      <alignment/>
      <protection/>
    </xf>
    <xf numFmtId="0" fontId="39" fillId="0" borderId="14" xfId="48" applyFont="1" applyBorder="1" applyAlignment="1">
      <alignment horizontal="center"/>
      <protection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49" fontId="10" fillId="0" borderId="0" xfId="48" applyNumberFormat="1" applyFill="1" applyAlignment="1">
      <alignment horizontal="center"/>
      <protection/>
    </xf>
    <xf numFmtId="0" fontId="10" fillId="0" borderId="0" xfId="48">
      <alignment/>
      <protection/>
    </xf>
    <xf numFmtId="0" fontId="10" fillId="0" borderId="16" xfId="48" applyBorder="1">
      <alignment/>
      <protection/>
    </xf>
    <xf numFmtId="0" fontId="10" fillId="0" borderId="11" xfId="48" applyBorder="1">
      <alignment/>
      <protection/>
    </xf>
    <xf numFmtId="49" fontId="39" fillId="0" borderId="0" xfId="48" applyNumberFormat="1" applyFont="1" applyAlignment="1">
      <alignment horizontal="center"/>
      <protection/>
    </xf>
    <xf numFmtId="0" fontId="10" fillId="0" borderId="15" xfId="48" applyBorder="1">
      <alignment/>
      <protection/>
    </xf>
    <xf numFmtId="0" fontId="39" fillId="0" borderId="16" xfId="48" applyFont="1" applyBorder="1" applyAlignment="1">
      <alignment horizontal="center"/>
      <protection/>
    </xf>
    <xf numFmtId="49" fontId="39" fillId="0" borderId="11" xfId="48" applyNumberFormat="1" applyFont="1" applyBorder="1" applyAlignment="1">
      <alignment horizontal="center"/>
      <protection/>
    </xf>
    <xf numFmtId="0" fontId="39" fillId="0" borderId="0" xfId="48" applyFont="1" applyBorder="1" applyAlignment="1">
      <alignment horizontal="center"/>
      <protection/>
    </xf>
    <xf numFmtId="49" fontId="39" fillId="0" borderId="13" xfId="48" applyNumberFormat="1" applyFont="1" applyBorder="1" applyAlignment="1">
      <alignment horizontal="center"/>
      <protection/>
    </xf>
    <xf numFmtId="49" fontId="10" fillId="0" borderId="0" xfId="48" applyNumberFormat="1" applyFont="1" applyAlignment="1">
      <alignment horizontal="center"/>
      <protection/>
    </xf>
    <xf numFmtId="49" fontId="39" fillId="0" borderId="11" xfId="48" applyNumberFormat="1" applyFont="1" applyFill="1" applyBorder="1" applyAlignment="1">
      <alignment horizontal="center"/>
      <protection/>
    </xf>
    <xf numFmtId="49" fontId="39" fillId="0" borderId="15" xfId="48" applyNumberFormat="1" applyFont="1" applyBorder="1" applyAlignment="1">
      <alignment horizontal="center"/>
      <protection/>
    </xf>
    <xf numFmtId="49" fontId="39" fillId="0" borderId="13" xfId="48" applyNumberFormat="1" applyFont="1" applyFill="1" applyBorder="1" applyAlignment="1">
      <alignment horizontal="center"/>
      <protection/>
    </xf>
    <xf numFmtId="0" fontId="39" fillId="0" borderId="0" xfId="48" applyFont="1" applyAlignment="1">
      <alignment horizontal="center"/>
      <protection/>
    </xf>
    <xf numFmtId="49" fontId="39" fillId="0" borderId="17" xfId="48" applyNumberFormat="1" applyFont="1" applyFill="1" applyBorder="1" applyAlignment="1">
      <alignment horizontal="center"/>
      <protection/>
    </xf>
    <xf numFmtId="0" fontId="40" fillId="0" borderId="14" xfId="48" applyFont="1" applyBorder="1" applyAlignment="1">
      <alignment horizontal="center"/>
      <protection/>
    </xf>
    <xf numFmtId="49" fontId="39" fillId="0" borderId="15" xfId="48" applyNumberFormat="1" applyFont="1" applyFill="1" applyBorder="1" applyAlignment="1">
      <alignment horizontal="center"/>
      <protection/>
    </xf>
    <xf numFmtId="0" fontId="10" fillId="0" borderId="0" xfId="48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normální_seznam" xfId="49"/>
    <cellStyle name="normální_vanocni_turnaj_libechov_2011_vysledk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10</xdr:row>
      <xdr:rowOff>571500</xdr:rowOff>
    </xdr:from>
    <xdr:to>
      <xdr:col>2</xdr:col>
      <xdr:colOff>3028950</xdr:colOff>
      <xdr:row>12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00325"/>
          <a:ext cx="2324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1447800</xdr:colOff>
      <xdr:row>17</xdr:row>
      <xdr:rowOff>28575</xdr:rowOff>
    </xdr:from>
    <xdr:to>
      <xdr:col>2</xdr:col>
      <xdr:colOff>2543175</xdr:colOff>
      <xdr:row>23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172075"/>
          <a:ext cx="1095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</xdr:row>
      <xdr:rowOff>104775</xdr:rowOff>
    </xdr:from>
    <xdr:to>
      <xdr:col>3</xdr:col>
      <xdr:colOff>238125</xdr:colOff>
      <xdr:row>10</xdr:row>
      <xdr:rowOff>590550</xdr:rowOff>
    </xdr:to>
    <xdr:sp>
      <xdr:nvSpPr>
        <xdr:cNvPr id="3" name="AutoShape 11"/>
        <xdr:cNvSpPr>
          <a:spLocks/>
        </xdr:cNvSpPr>
      </xdr:nvSpPr>
      <xdr:spPr>
        <a:xfrm>
          <a:off x="219075" y="1466850"/>
          <a:ext cx="4400550" cy="1152525"/>
        </a:xfrm>
        <a:prstGeom prst="rect"/>
        <a:noFill/>
      </xdr:spPr>
      <xdr:txBody>
        <a:bodyPr fromWordArt="1" wrap="none">
          <a:prstTxWarp prst="textCanUp">
            <a:avLst>
              <a:gd name="adj" fmla="val 66666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Vánoční turnaj</a:t>
          </a:r>
        </a:p>
      </xdr:txBody>
    </xdr:sp>
    <xdr:clientData/>
  </xdr:twoCellAnchor>
  <xdr:twoCellAnchor editAs="oneCell">
    <xdr:from>
      <xdr:col>1</xdr:col>
      <xdr:colOff>152400</xdr:colOff>
      <xdr:row>1</xdr:row>
      <xdr:rowOff>19050</xdr:rowOff>
    </xdr:from>
    <xdr:to>
      <xdr:col>2</xdr:col>
      <xdr:colOff>1057275</xdr:colOff>
      <xdr:row>4</xdr:row>
      <xdr:rowOff>19050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8100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0.6171875" style="0" customWidth="1"/>
    <col min="2" max="2" width="5.25390625" style="0" customWidth="1"/>
    <col min="3" max="3" width="51.625" style="0" customWidth="1"/>
    <col min="4" max="4" width="6.125" style="0" customWidth="1"/>
    <col min="6" max="6" width="4.25390625" style="0" customWidth="1"/>
    <col min="7" max="7" width="63.375" style="0" customWidth="1"/>
  </cols>
  <sheetData>
    <row r="1" spans="2:7" ht="1.5" customHeight="1">
      <c r="B1" s="1"/>
      <c r="C1" s="1"/>
      <c r="D1" s="1"/>
      <c r="F1" s="1"/>
      <c r="G1" s="1"/>
    </row>
    <row r="2" spans="1:7" ht="45" customHeight="1">
      <c r="A2" s="1"/>
      <c r="B2" s="10"/>
      <c r="C2" s="21" t="s">
        <v>0</v>
      </c>
      <c r="D2" s="22"/>
      <c r="E2" s="1"/>
      <c r="F2" s="10"/>
      <c r="G2" s="11"/>
    </row>
    <row r="3" spans="1:7" ht="25.5" customHeight="1">
      <c r="A3" s="1"/>
      <c r="B3" s="14"/>
      <c r="C3" s="9" t="s">
        <v>1</v>
      </c>
      <c r="D3" s="23"/>
      <c r="E3" s="8"/>
      <c r="F3" s="12"/>
      <c r="G3" s="13"/>
    </row>
    <row r="4" spans="1:7" ht="26.25" customHeight="1">
      <c r="A4" s="1"/>
      <c r="B4" s="14"/>
      <c r="C4" s="2" t="s">
        <v>2</v>
      </c>
      <c r="D4" s="16"/>
      <c r="E4" s="1"/>
      <c r="F4" s="14"/>
      <c r="G4" s="15"/>
    </row>
    <row r="5" spans="1:7" ht="9" customHeight="1">
      <c r="A5" s="1"/>
      <c r="B5" s="14"/>
      <c r="C5" s="1"/>
      <c r="D5" s="16"/>
      <c r="E5" s="1"/>
      <c r="F5" s="14"/>
      <c r="G5" s="16"/>
    </row>
    <row r="6" spans="1:10" ht="52.5" customHeight="1">
      <c r="A6" s="1"/>
      <c r="B6" s="14"/>
      <c r="C6" s="3"/>
      <c r="D6" s="16"/>
      <c r="E6" s="1"/>
      <c r="F6" s="14"/>
      <c r="G6" s="17"/>
      <c r="I6" s="1"/>
      <c r="J6" s="1"/>
    </row>
    <row r="7" spans="1:7" ht="12.75" hidden="1">
      <c r="A7" s="1"/>
      <c r="B7" s="14"/>
      <c r="C7" s="1"/>
      <c r="D7" s="16"/>
      <c r="E7" s="1"/>
      <c r="F7" s="14"/>
      <c r="G7" s="16"/>
    </row>
    <row r="8" spans="1:7" ht="12.75" hidden="1">
      <c r="A8" s="1"/>
      <c r="B8" s="14"/>
      <c r="C8" s="1"/>
      <c r="D8" s="16"/>
      <c r="E8" s="1"/>
      <c r="F8" s="14"/>
      <c r="G8" s="16"/>
    </row>
    <row r="9" spans="1:7" ht="12.75" hidden="1">
      <c r="A9" s="1"/>
      <c r="B9" s="14"/>
      <c r="C9" s="1"/>
      <c r="D9" s="16"/>
      <c r="E9" s="1"/>
      <c r="F9" s="14"/>
      <c r="G9" s="16"/>
    </row>
    <row r="10" spans="1:7" ht="12.75" hidden="1">
      <c r="A10" s="1"/>
      <c r="B10" s="14"/>
      <c r="C10" s="1"/>
      <c r="D10" s="16"/>
      <c r="E10" s="1"/>
      <c r="F10" s="14"/>
      <c r="G10" s="16"/>
    </row>
    <row r="11" spans="1:10" ht="121.5" customHeight="1">
      <c r="A11" s="1"/>
      <c r="B11" s="14"/>
      <c r="C11" s="1"/>
      <c r="D11" s="16"/>
      <c r="E11" s="1"/>
      <c r="F11" s="14"/>
      <c r="G11" s="16"/>
      <c r="J11" s="1"/>
    </row>
    <row r="12" spans="1:7" ht="30.75" customHeight="1">
      <c r="A12" s="1"/>
      <c r="B12" s="14"/>
      <c r="C12" s="1"/>
      <c r="D12" s="16"/>
      <c r="E12" s="1"/>
      <c r="F12" s="14"/>
      <c r="G12" s="16"/>
    </row>
    <row r="13" spans="1:7" ht="21" customHeight="1">
      <c r="A13" s="1"/>
      <c r="B13" s="14"/>
      <c r="C13" s="1"/>
      <c r="D13" s="16"/>
      <c r="E13" s="1"/>
      <c r="F13" s="14"/>
      <c r="G13" s="16"/>
    </row>
    <row r="14" spans="1:7" ht="15.75" customHeight="1">
      <c r="A14" s="1"/>
      <c r="B14" s="14"/>
      <c r="C14" s="1"/>
      <c r="D14" s="16"/>
      <c r="E14" s="1"/>
      <c r="F14" s="14"/>
      <c r="G14" s="16"/>
    </row>
    <row r="15" spans="1:7" ht="18.75">
      <c r="A15" s="1"/>
      <c r="B15" s="14"/>
      <c r="C15" s="4" t="s">
        <v>3</v>
      </c>
      <c r="D15" s="16"/>
      <c r="E15" s="1"/>
      <c r="F15" s="14"/>
      <c r="G15" s="18"/>
    </row>
    <row r="16" spans="1:7" ht="18.75">
      <c r="A16" s="1"/>
      <c r="B16" s="14"/>
      <c r="C16" s="4" t="s">
        <v>5</v>
      </c>
      <c r="D16" s="16"/>
      <c r="E16" s="1"/>
      <c r="F16" s="14"/>
      <c r="G16" s="18"/>
    </row>
    <row r="17" spans="1:7" ht="18.75">
      <c r="A17" s="1"/>
      <c r="B17" s="14"/>
      <c r="C17" s="6" t="s">
        <v>4</v>
      </c>
      <c r="D17" s="16"/>
      <c r="E17" s="1"/>
      <c r="F17" s="14"/>
      <c r="G17" s="18"/>
    </row>
    <row r="18" spans="1:7" ht="35.25" customHeight="1">
      <c r="A18" s="1"/>
      <c r="B18" s="14"/>
      <c r="C18" s="5"/>
      <c r="D18" s="16"/>
      <c r="E18" s="1"/>
      <c r="F18" s="14"/>
      <c r="G18" s="16"/>
    </row>
    <row r="19" spans="1:9" ht="18">
      <c r="A19" s="1"/>
      <c r="B19" s="14"/>
      <c r="C19" s="6"/>
      <c r="D19" s="16"/>
      <c r="E19" s="1"/>
      <c r="F19" s="14"/>
      <c r="G19" s="16"/>
      <c r="I19" s="7"/>
    </row>
    <row r="20" spans="1:7" ht="12.75">
      <c r="A20" s="1"/>
      <c r="B20" s="14"/>
      <c r="C20" s="1"/>
      <c r="D20" s="16"/>
      <c r="E20" s="1"/>
      <c r="F20" s="14"/>
      <c r="G20" s="16"/>
    </row>
    <row r="21" spans="1:7" ht="12.75">
      <c r="A21" s="1"/>
      <c r="B21" s="14"/>
      <c r="C21" s="1"/>
      <c r="D21" s="16"/>
      <c r="E21" s="1"/>
      <c r="F21" s="14"/>
      <c r="G21" s="16"/>
    </row>
    <row r="22" spans="1:7" ht="12.75">
      <c r="A22" s="1"/>
      <c r="B22" s="14"/>
      <c r="C22" s="1"/>
      <c r="D22" s="16"/>
      <c r="E22" s="1"/>
      <c r="F22" s="14"/>
      <c r="G22" s="16"/>
    </row>
    <row r="23" spans="1:7" ht="12.75">
      <c r="A23" s="1"/>
      <c r="B23" s="14"/>
      <c r="C23" s="1"/>
      <c r="D23" s="16"/>
      <c r="E23" s="1"/>
      <c r="F23" s="14"/>
      <c r="G23" s="16"/>
    </row>
    <row r="24" spans="1:7" ht="24.75" customHeight="1">
      <c r="A24" s="1"/>
      <c r="B24" s="19"/>
      <c r="C24" s="24"/>
      <c r="D24" s="20"/>
      <c r="E24" s="1"/>
      <c r="F24" s="19"/>
      <c r="G24" s="20"/>
    </row>
  </sheetData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7" sqref="B27"/>
    </sheetView>
  </sheetViews>
  <sheetFormatPr defaultColWidth="9.00390625" defaultRowHeight="12.75"/>
  <cols>
    <col min="1" max="1" width="17.75390625" style="27" bestFit="1" customWidth="1"/>
    <col min="2" max="2" width="16.875" style="27" customWidth="1"/>
    <col min="3" max="3" width="9.125" style="27" customWidth="1"/>
    <col min="4" max="4" width="20.375" style="27" bestFit="1" customWidth="1"/>
    <col min="5" max="5" width="10.375" style="27" customWidth="1"/>
    <col min="6" max="16384" width="9.125" style="27" customWidth="1"/>
  </cols>
  <sheetData>
    <row r="1" spans="1:12" ht="15.75">
      <c r="A1" s="25" t="s">
        <v>6</v>
      </c>
      <c r="B1" s="25" t="s">
        <v>7</v>
      </c>
      <c r="C1" s="26" t="s">
        <v>8</v>
      </c>
      <c r="E1" s="28" t="s">
        <v>9</v>
      </c>
      <c r="G1" s="29"/>
      <c r="H1" s="29"/>
      <c r="I1" s="29"/>
      <c r="J1" s="29"/>
      <c r="K1" s="29"/>
      <c r="L1" s="29"/>
    </row>
    <row r="2" spans="1:12" ht="15">
      <c r="A2" s="30" t="s">
        <v>10</v>
      </c>
      <c r="B2" s="27">
        <v>1997</v>
      </c>
      <c r="C2" s="31" t="s">
        <v>11</v>
      </c>
      <c r="D2" s="28" t="s">
        <v>12</v>
      </c>
      <c r="E2" s="28" t="s">
        <v>13</v>
      </c>
      <c r="G2" s="29"/>
      <c r="H2" s="30"/>
      <c r="I2" s="29"/>
      <c r="J2" s="29"/>
      <c r="K2" s="29"/>
      <c r="L2" s="29"/>
    </row>
    <row r="3" spans="1:12" ht="15">
      <c r="A3" s="30" t="s">
        <v>14</v>
      </c>
      <c r="B3" s="27">
        <v>2002</v>
      </c>
      <c r="C3" s="32" t="s">
        <v>15</v>
      </c>
      <c r="D3" s="27" t="s">
        <v>16</v>
      </c>
      <c r="E3" s="28" t="s">
        <v>17</v>
      </c>
      <c r="G3" s="29"/>
      <c r="H3" s="29"/>
      <c r="I3" s="29"/>
      <c r="J3" s="29"/>
      <c r="K3" s="29"/>
      <c r="L3" s="29"/>
    </row>
    <row r="4" spans="1:12" ht="15">
      <c r="A4" s="30" t="s">
        <v>18</v>
      </c>
      <c r="B4" s="27">
        <v>1997</v>
      </c>
      <c r="C4" s="32" t="s">
        <v>11</v>
      </c>
      <c r="D4" s="27" t="s">
        <v>16</v>
      </c>
      <c r="E4" s="28" t="s">
        <v>13</v>
      </c>
      <c r="G4" s="29"/>
      <c r="H4" s="30"/>
      <c r="I4" s="29"/>
      <c r="J4" s="29"/>
      <c r="K4" s="29"/>
      <c r="L4" s="29"/>
    </row>
    <row r="5" spans="1:12" ht="15">
      <c r="A5" s="29" t="s">
        <v>19</v>
      </c>
      <c r="B5" s="27">
        <v>1999</v>
      </c>
      <c r="C5" s="32" t="s">
        <v>11</v>
      </c>
      <c r="D5" s="27" t="s">
        <v>16</v>
      </c>
      <c r="E5" s="28" t="s">
        <v>20</v>
      </c>
      <c r="G5" s="29"/>
      <c r="H5" s="29"/>
      <c r="I5" s="29"/>
      <c r="J5" s="29"/>
      <c r="K5" s="29"/>
      <c r="L5" s="29"/>
    </row>
    <row r="6" spans="1:12" ht="15">
      <c r="A6" s="29" t="s">
        <v>21</v>
      </c>
      <c r="B6" s="27">
        <v>2001</v>
      </c>
      <c r="C6" s="32" t="s">
        <v>15</v>
      </c>
      <c r="D6" s="27" t="s">
        <v>22</v>
      </c>
      <c r="E6" s="28" t="s">
        <v>17</v>
      </c>
      <c r="G6" s="29"/>
      <c r="H6" s="29"/>
      <c r="I6" s="29"/>
      <c r="J6" s="29"/>
      <c r="K6" s="29"/>
      <c r="L6" s="29"/>
    </row>
    <row r="7" spans="1:12" ht="15">
      <c r="A7" s="29" t="s">
        <v>23</v>
      </c>
      <c r="B7" s="27">
        <v>2004</v>
      </c>
      <c r="C7" s="32" t="s">
        <v>11</v>
      </c>
      <c r="D7" s="27" t="s">
        <v>22</v>
      </c>
      <c r="E7" s="28" t="s">
        <v>17</v>
      </c>
      <c r="G7" s="29"/>
      <c r="H7" s="29"/>
      <c r="I7" s="29"/>
      <c r="J7" s="29"/>
      <c r="K7" s="29"/>
      <c r="L7" s="29"/>
    </row>
    <row r="8" spans="1:12" ht="15">
      <c r="A8" s="29" t="s">
        <v>24</v>
      </c>
      <c r="B8" s="27">
        <v>2002</v>
      </c>
      <c r="C8" s="32" t="s">
        <v>15</v>
      </c>
      <c r="D8" s="27" t="s">
        <v>22</v>
      </c>
      <c r="E8" s="28" t="s">
        <v>17</v>
      </c>
      <c r="G8" s="29"/>
      <c r="H8" s="29"/>
      <c r="I8" s="29"/>
      <c r="J8" s="29"/>
      <c r="K8" s="29"/>
      <c r="L8" s="29"/>
    </row>
    <row r="9" spans="1:12" ht="15">
      <c r="A9" s="29" t="s">
        <v>25</v>
      </c>
      <c r="B9" s="27">
        <v>1999</v>
      </c>
      <c r="C9" s="32" t="s">
        <v>11</v>
      </c>
      <c r="D9" s="27" t="s">
        <v>22</v>
      </c>
      <c r="E9" s="28" t="s">
        <v>20</v>
      </c>
      <c r="G9" s="29"/>
      <c r="H9" s="29"/>
      <c r="I9" s="29"/>
      <c r="J9" s="29"/>
      <c r="K9" s="29"/>
      <c r="L9" s="29"/>
    </row>
    <row r="10" spans="1:12" ht="15">
      <c r="A10" s="29" t="s">
        <v>26</v>
      </c>
      <c r="B10" s="27">
        <v>1999</v>
      </c>
      <c r="C10" s="32" t="s">
        <v>11</v>
      </c>
      <c r="D10" s="27" t="s">
        <v>22</v>
      </c>
      <c r="E10" s="28" t="s">
        <v>20</v>
      </c>
      <c r="G10" s="29"/>
      <c r="H10" s="29"/>
      <c r="I10" s="29"/>
      <c r="J10" s="29"/>
      <c r="K10" s="29"/>
      <c r="L10" s="29"/>
    </row>
    <row r="11" spans="1:12" ht="15">
      <c r="A11" s="30" t="s">
        <v>27</v>
      </c>
      <c r="B11" s="27">
        <v>1998</v>
      </c>
      <c r="C11" s="32" t="s">
        <v>11</v>
      </c>
      <c r="D11" s="27" t="s">
        <v>22</v>
      </c>
      <c r="E11" s="28" t="s">
        <v>13</v>
      </c>
      <c r="G11" s="29"/>
      <c r="H11" s="30"/>
      <c r="I11" s="29"/>
      <c r="J11" s="29"/>
      <c r="K11" s="29"/>
      <c r="L11" s="29"/>
    </row>
    <row r="12" spans="1:12" ht="15">
      <c r="A12" s="29" t="s">
        <v>28</v>
      </c>
      <c r="B12" s="27">
        <v>1999</v>
      </c>
      <c r="C12" s="32" t="s">
        <v>11</v>
      </c>
      <c r="D12" s="27" t="s">
        <v>22</v>
      </c>
      <c r="E12" s="28" t="s">
        <v>20</v>
      </c>
      <c r="G12" s="29"/>
      <c r="H12" s="29"/>
      <c r="I12" s="29"/>
      <c r="J12" s="29"/>
      <c r="K12" s="29"/>
      <c r="L12" s="29"/>
    </row>
    <row r="13" spans="1:12" ht="15">
      <c r="A13" s="29" t="s">
        <v>29</v>
      </c>
      <c r="B13" s="27">
        <v>2000</v>
      </c>
      <c r="C13" s="32" t="s">
        <v>11</v>
      </c>
      <c r="D13" s="27" t="s">
        <v>12</v>
      </c>
      <c r="E13" s="28" t="s">
        <v>20</v>
      </c>
      <c r="G13" s="29"/>
      <c r="H13" s="29"/>
      <c r="I13" s="29"/>
      <c r="J13" s="29"/>
      <c r="K13" s="29"/>
      <c r="L13" s="29"/>
    </row>
    <row r="14" spans="1:12" ht="15">
      <c r="A14" s="29" t="s">
        <v>30</v>
      </c>
      <c r="B14" s="27">
        <v>2003</v>
      </c>
      <c r="C14" s="32" t="s">
        <v>11</v>
      </c>
      <c r="D14" s="27" t="s">
        <v>12</v>
      </c>
      <c r="E14" s="28" t="s">
        <v>17</v>
      </c>
      <c r="G14" s="29"/>
      <c r="H14" s="30"/>
      <c r="I14" s="29"/>
      <c r="J14" s="29"/>
      <c r="K14" s="29"/>
      <c r="L14" s="29"/>
    </row>
    <row r="15" spans="1:12" ht="15">
      <c r="A15" s="30" t="s">
        <v>31</v>
      </c>
      <c r="B15" s="27">
        <v>1998</v>
      </c>
      <c r="C15" s="28" t="s">
        <v>11</v>
      </c>
      <c r="D15" s="28" t="s">
        <v>12</v>
      </c>
      <c r="E15" s="28" t="s">
        <v>13</v>
      </c>
      <c r="G15" s="29"/>
      <c r="H15" s="30"/>
      <c r="I15" s="29"/>
      <c r="J15" s="29"/>
      <c r="K15" s="29"/>
      <c r="L15" s="29"/>
    </row>
    <row r="16" spans="1:12" ht="15">
      <c r="A16" s="30" t="s">
        <v>32</v>
      </c>
      <c r="B16" s="27">
        <v>2004</v>
      </c>
      <c r="C16" s="28" t="s">
        <v>15</v>
      </c>
      <c r="D16" s="28" t="s">
        <v>22</v>
      </c>
      <c r="E16" s="28" t="s">
        <v>17</v>
      </c>
      <c r="G16" s="29"/>
      <c r="H16" s="29"/>
      <c r="I16" s="29"/>
      <c r="J16" s="29"/>
      <c r="K16" s="29"/>
      <c r="L16" s="29"/>
    </row>
    <row r="17" spans="1:12" ht="15">
      <c r="A17" s="30" t="s">
        <v>27</v>
      </c>
      <c r="B17" s="27">
        <v>2000</v>
      </c>
      <c r="C17" s="28" t="s">
        <v>11</v>
      </c>
      <c r="D17" s="28" t="s">
        <v>12</v>
      </c>
      <c r="E17" s="28" t="s">
        <v>33</v>
      </c>
      <c r="G17" s="29"/>
      <c r="H17" s="30"/>
      <c r="I17" s="29"/>
      <c r="J17" s="29"/>
      <c r="K17" s="29"/>
      <c r="L17" s="29"/>
    </row>
    <row r="18" spans="1:12" ht="15">
      <c r="A18" s="29"/>
      <c r="G18" s="29"/>
      <c r="H18" s="29"/>
      <c r="I18" s="29"/>
      <c r="J18" s="29"/>
      <c r="K18" s="29"/>
      <c r="L18" s="29"/>
    </row>
    <row r="19" spans="1:12" ht="15">
      <c r="A19" s="29"/>
      <c r="G19" s="29"/>
      <c r="H19" s="29"/>
      <c r="I19" s="29"/>
      <c r="J19" s="29"/>
      <c r="K19" s="29"/>
      <c r="L19" s="29"/>
    </row>
    <row r="20" spans="1:12" ht="15">
      <c r="A20" s="29"/>
      <c r="G20" s="29"/>
      <c r="H20" s="29"/>
      <c r="I20" s="29"/>
      <c r="J20" s="29"/>
      <c r="K20" s="29"/>
      <c r="L20" s="29"/>
    </row>
    <row r="21" spans="7:12" ht="15">
      <c r="G21" s="29"/>
      <c r="H21" s="29"/>
      <c r="I21" s="29"/>
      <c r="J21" s="29"/>
      <c r="K21" s="29"/>
      <c r="L21" s="29"/>
    </row>
    <row r="22" spans="7:12" ht="15">
      <c r="G22" s="29"/>
      <c r="H22" s="29"/>
      <c r="I22" s="29"/>
      <c r="J22" s="29"/>
      <c r="K22" s="29"/>
      <c r="L22" s="29"/>
    </row>
  </sheetData>
  <sheetProtection/>
  <autoFilter ref="A1:D14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zoomScale="70" zoomScaleNormal="70" workbookViewId="0" topLeftCell="A30">
      <selection activeCell="K12" sqref="K12"/>
    </sheetView>
  </sheetViews>
  <sheetFormatPr defaultColWidth="9.00390625" defaultRowHeight="12.75"/>
  <cols>
    <col min="1" max="1" width="3.25390625" style="39" bestFit="1" customWidth="1"/>
    <col min="2" max="2" width="18.25390625" style="39" customWidth="1"/>
    <col min="3" max="3" width="4.625" style="39" customWidth="1"/>
    <col min="4" max="28" width="5.75390625" style="116" customWidth="1"/>
    <col min="29" max="29" width="4.375" style="37" bestFit="1" customWidth="1"/>
    <col min="30" max="30" width="3.75390625" style="39" customWidth="1"/>
    <col min="31" max="31" width="4.375" style="37" bestFit="1" customWidth="1"/>
    <col min="32" max="32" width="6.875" style="39" customWidth="1"/>
    <col min="33" max="33" width="9.00390625" style="37" customWidth="1"/>
    <col min="34" max="34" width="10.00390625" style="39" customWidth="1"/>
    <col min="35" max="16384" width="9.125" style="39" customWidth="1"/>
  </cols>
  <sheetData>
    <row r="1" spans="1:38" ht="18.75" thickBot="1">
      <c r="A1" s="33" t="s">
        <v>34</v>
      </c>
      <c r="B1" s="34" t="s">
        <v>35</v>
      </c>
      <c r="C1" s="33"/>
      <c r="D1" s="35" t="str">
        <f>IF(B2="","",B2)</f>
        <v>Kratochvíl</v>
      </c>
      <c r="E1" s="35"/>
      <c r="F1" s="35"/>
      <c r="G1" s="35"/>
      <c r="H1" s="35"/>
      <c r="I1" s="35" t="s">
        <v>36</v>
      </c>
      <c r="J1" s="35"/>
      <c r="K1" s="35"/>
      <c r="L1" s="35"/>
      <c r="M1" s="35"/>
      <c r="N1" s="35" t="str">
        <f>IF(B6="","",B6)</f>
        <v>Zelenková</v>
      </c>
      <c r="O1" s="35"/>
      <c r="P1" s="35"/>
      <c r="Q1" s="35"/>
      <c r="R1" s="35"/>
      <c r="S1" s="35"/>
      <c r="T1" s="35"/>
      <c r="U1" s="35"/>
      <c r="V1" s="35"/>
      <c r="W1" s="35"/>
      <c r="X1" s="35">
        <f>IF(B10="","",B10)</f>
      </c>
      <c r="Y1" s="35"/>
      <c r="Z1" s="35"/>
      <c r="AA1" s="35"/>
      <c r="AB1" s="35"/>
      <c r="AC1" s="36" t="s">
        <v>37</v>
      </c>
      <c r="AD1" s="36"/>
      <c r="AE1" s="36"/>
      <c r="AF1" s="37" t="s">
        <v>38</v>
      </c>
      <c r="AG1" s="37" t="s">
        <v>39</v>
      </c>
      <c r="AH1" s="38"/>
      <c r="AI1" s="38"/>
      <c r="AJ1" s="38"/>
      <c r="AK1" s="38"/>
      <c r="AL1" s="38"/>
    </row>
    <row r="2" spans="1:38" ht="18" customHeight="1" thickBot="1" thickTop="1">
      <c r="A2" s="40">
        <v>1</v>
      </c>
      <c r="B2" s="41" t="s">
        <v>40</v>
      </c>
      <c r="C2" s="42"/>
      <c r="D2" s="43"/>
      <c r="E2" s="44"/>
      <c r="F2" s="44"/>
      <c r="G2" s="44"/>
      <c r="H2" s="44"/>
      <c r="I2" s="45"/>
      <c r="J2" s="46">
        <v>3</v>
      </c>
      <c r="K2" s="46"/>
      <c r="L2" s="46">
        <v>0</v>
      </c>
      <c r="M2" s="47"/>
      <c r="N2" s="46"/>
      <c r="O2" s="46">
        <v>3</v>
      </c>
      <c r="P2" s="46"/>
      <c r="Q2" s="46">
        <v>0</v>
      </c>
      <c r="R2" s="46"/>
      <c r="S2" s="45"/>
      <c r="T2" s="46"/>
      <c r="U2" s="46"/>
      <c r="V2" s="46"/>
      <c r="W2" s="47"/>
      <c r="X2" s="45"/>
      <c r="Y2" s="46"/>
      <c r="Z2" s="46" t="s">
        <v>41</v>
      </c>
      <c r="AA2" s="46"/>
      <c r="AB2" s="48"/>
      <c r="AC2" s="49"/>
      <c r="AD2" s="49"/>
      <c r="AE2" s="50"/>
      <c r="AF2" s="51">
        <v>2</v>
      </c>
      <c r="AG2" s="52">
        <v>1</v>
      </c>
      <c r="AH2" s="53"/>
      <c r="AI2" s="38"/>
      <c r="AJ2" s="53"/>
      <c r="AK2" s="38"/>
      <c r="AL2" s="38"/>
    </row>
    <row r="3" spans="1:38" ht="18" customHeight="1" thickBot="1">
      <c r="A3" s="54"/>
      <c r="B3" s="55" t="s">
        <v>42</v>
      </c>
      <c r="C3" s="56"/>
      <c r="D3" s="57"/>
      <c r="E3" s="58"/>
      <c r="F3" s="58"/>
      <c r="G3" s="58"/>
      <c r="H3" s="58"/>
      <c r="I3" s="59">
        <v>2</v>
      </c>
      <c r="J3" s="60">
        <v>3</v>
      </c>
      <c r="K3" s="61">
        <v>5</v>
      </c>
      <c r="L3" s="62"/>
      <c r="M3" s="63"/>
      <c r="N3" s="60">
        <v>3</v>
      </c>
      <c r="O3" s="60">
        <v>3</v>
      </c>
      <c r="P3" s="61">
        <v>3</v>
      </c>
      <c r="Q3" s="62"/>
      <c r="R3" s="62"/>
      <c r="S3" s="59"/>
      <c r="T3" s="60"/>
      <c r="U3" s="61"/>
      <c r="V3" s="62"/>
      <c r="W3" s="63"/>
      <c r="X3" s="59"/>
      <c r="Y3" s="60"/>
      <c r="Z3" s="61"/>
      <c r="AA3" s="62"/>
      <c r="AB3" s="64"/>
      <c r="AC3" s="65"/>
      <c r="AD3" s="65"/>
      <c r="AE3" s="66"/>
      <c r="AF3" s="67"/>
      <c r="AG3" s="68"/>
      <c r="AH3" s="69"/>
      <c r="AI3" s="69"/>
      <c r="AJ3" s="69"/>
      <c r="AK3" s="69"/>
      <c r="AL3" s="38"/>
    </row>
    <row r="4" spans="1:38" ht="18" customHeight="1" thickBot="1">
      <c r="A4" s="70">
        <v>2</v>
      </c>
      <c r="B4" s="41" t="s">
        <v>36</v>
      </c>
      <c r="C4" s="71"/>
      <c r="D4" s="72"/>
      <c r="E4" s="73">
        <f>IF(L2="","",L2)</f>
        <v>0</v>
      </c>
      <c r="F4" s="73" t="s">
        <v>41</v>
      </c>
      <c r="G4" s="73">
        <f>IF(J2="","",J2)</f>
        <v>3</v>
      </c>
      <c r="H4" s="73"/>
      <c r="I4" s="74"/>
      <c r="J4" s="75"/>
      <c r="K4" s="75"/>
      <c r="L4" s="75"/>
      <c r="M4" s="76"/>
      <c r="N4" s="77"/>
      <c r="O4" s="73">
        <v>0</v>
      </c>
      <c r="P4" s="73"/>
      <c r="Q4" s="73">
        <v>3</v>
      </c>
      <c r="R4" s="73"/>
      <c r="S4" s="78"/>
      <c r="T4" s="73"/>
      <c r="U4" s="73"/>
      <c r="V4" s="73"/>
      <c r="W4" s="79"/>
      <c r="X4" s="78"/>
      <c r="Y4" s="73"/>
      <c r="Z4" s="73" t="s">
        <v>41</v>
      </c>
      <c r="AA4" s="73"/>
      <c r="AB4" s="80"/>
      <c r="AC4" s="81"/>
      <c r="AD4" s="81"/>
      <c r="AE4" s="82"/>
      <c r="AF4" s="83">
        <v>0</v>
      </c>
      <c r="AG4" s="84">
        <v>3</v>
      </c>
      <c r="AH4" s="53"/>
      <c r="AI4" s="38"/>
      <c r="AJ4" s="53"/>
      <c r="AK4" s="38"/>
      <c r="AL4" s="38"/>
    </row>
    <row r="5" spans="1:38" ht="18" customHeight="1" thickBot="1">
      <c r="A5" s="54"/>
      <c r="B5" s="55" t="s">
        <v>43</v>
      </c>
      <c r="C5" s="56"/>
      <c r="D5" s="85">
        <f>IF(I3="","",-I3)</f>
        <v>-2</v>
      </c>
      <c r="E5" s="60">
        <f>IF(J3="","",-J3)</f>
        <v>-3</v>
      </c>
      <c r="F5" s="61">
        <f>IF(K3="","",-K3)</f>
        <v>-5</v>
      </c>
      <c r="G5" s="62">
        <f>IF(L3="","",-L3)</f>
      </c>
      <c r="H5" s="62">
        <f>IF(M3="","",-M3)</f>
      </c>
      <c r="I5" s="86"/>
      <c r="J5" s="58"/>
      <c r="K5" s="58"/>
      <c r="L5" s="58"/>
      <c r="M5" s="87"/>
      <c r="N5" s="60">
        <v>-2</v>
      </c>
      <c r="O5" s="60">
        <v>-6</v>
      </c>
      <c r="P5" s="61">
        <v>-4</v>
      </c>
      <c r="Q5" s="62"/>
      <c r="R5" s="62"/>
      <c r="S5" s="59"/>
      <c r="T5" s="60"/>
      <c r="U5" s="61"/>
      <c r="V5" s="62"/>
      <c r="W5" s="63"/>
      <c r="X5" s="59"/>
      <c r="Y5" s="60"/>
      <c r="Z5" s="61"/>
      <c r="AA5" s="62"/>
      <c r="AB5" s="64"/>
      <c r="AC5" s="65"/>
      <c r="AD5" s="65"/>
      <c r="AE5" s="66"/>
      <c r="AF5" s="67"/>
      <c r="AG5" s="68"/>
      <c r="AH5" s="69"/>
      <c r="AI5" s="69"/>
      <c r="AJ5" s="69"/>
      <c r="AK5" s="69"/>
      <c r="AL5" s="38"/>
    </row>
    <row r="6" spans="1:38" ht="18" customHeight="1" thickBot="1">
      <c r="A6" s="70">
        <v>3</v>
      </c>
      <c r="B6" s="41" t="s">
        <v>44</v>
      </c>
      <c r="C6" s="71"/>
      <c r="D6" s="72"/>
      <c r="E6" s="73">
        <f>IF(Q2="","",Q2)</f>
        <v>0</v>
      </c>
      <c r="F6" s="73" t="s">
        <v>41</v>
      </c>
      <c r="G6" s="73">
        <f>IF(O2="","",O2)</f>
        <v>3</v>
      </c>
      <c r="H6" s="73"/>
      <c r="I6" s="78"/>
      <c r="J6" s="73">
        <v>3</v>
      </c>
      <c r="K6" s="73" t="s">
        <v>41</v>
      </c>
      <c r="L6" s="73">
        <f>IF(O4="","",O4)</f>
        <v>0</v>
      </c>
      <c r="M6" s="79"/>
      <c r="N6" s="75"/>
      <c r="O6" s="75"/>
      <c r="P6" s="75"/>
      <c r="Q6" s="75"/>
      <c r="R6" s="75"/>
      <c r="S6" s="78"/>
      <c r="T6" s="73"/>
      <c r="U6" s="73"/>
      <c r="V6" s="73"/>
      <c r="W6" s="79"/>
      <c r="X6" s="78"/>
      <c r="Y6" s="73"/>
      <c r="Z6" s="73" t="s">
        <v>41</v>
      </c>
      <c r="AA6" s="73"/>
      <c r="AB6" s="80"/>
      <c r="AC6" s="81"/>
      <c r="AD6" s="81"/>
      <c r="AE6" s="82"/>
      <c r="AF6" s="83">
        <v>1</v>
      </c>
      <c r="AG6" s="84">
        <v>2</v>
      </c>
      <c r="AH6" s="53"/>
      <c r="AI6" s="38"/>
      <c r="AJ6" s="53"/>
      <c r="AK6" s="38"/>
      <c r="AL6" s="38"/>
    </row>
    <row r="7" spans="1:38" ht="18" customHeight="1" thickBot="1">
      <c r="A7" s="54"/>
      <c r="B7" s="55" t="s">
        <v>45</v>
      </c>
      <c r="C7" s="56"/>
      <c r="D7" s="85">
        <f>IF(N3="","",-N3)</f>
        <v>-3</v>
      </c>
      <c r="E7" s="60">
        <f>IF(O3="","",-O3)</f>
        <v>-3</v>
      </c>
      <c r="F7" s="61">
        <f>IF(P3="","",-P3)</f>
        <v>-3</v>
      </c>
      <c r="G7" s="62">
        <f>IF(Q3="","",-Q3)</f>
      </c>
      <c r="H7" s="62">
        <f>IF(R3="","",-R3)</f>
      </c>
      <c r="I7" s="59">
        <f>IF(N5="","",-N5)</f>
        <v>2</v>
      </c>
      <c r="J7" s="60">
        <f>IF(O5="","",-O5)</f>
        <v>6</v>
      </c>
      <c r="K7" s="61">
        <f>IF(P5="","",-P5)</f>
        <v>4</v>
      </c>
      <c r="L7" s="62">
        <f>IF(Q5="","",-Q5)</f>
      </c>
      <c r="M7" s="63">
        <f>IF(R5="","",-R5)</f>
      </c>
      <c r="N7" s="58"/>
      <c r="O7" s="58"/>
      <c r="P7" s="58"/>
      <c r="Q7" s="58"/>
      <c r="R7" s="58"/>
      <c r="S7" s="59"/>
      <c r="T7" s="60"/>
      <c r="U7" s="61"/>
      <c r="V7" s="62"/>
      <c r="W7" s="63"/>
      <c r="X7" s="59"/>
      <c r="Y7" s="60"/>
      <c r="Z7" s="61"/>
      <c r="AA7" s="62"/>
      <c r="AB7" s="64"/>
      <c r="AC7" s="65"/>
      <c r="AD7" s="65"/>
      <c r="AE7" s="66"/>
      <c r="AF7" s="67"/>
      <c r="AG7" s="68"/>
      <c r="AH7" s="69"/>
      <c r="AI7" s="69"/>
      <c r="AJ7" s="69"/>
      <c r="AK7" s="69"/>
      <c r="AL7" s="38"/>
    </row>
    <row r="8" spans="1:38" ht="18" customHeight="1" thickBot="1">
      <c r="A8" s="70">
        <v>4</v>
      </c>
      <c r="C8" s="71"/>
      <c r="D8" s="72"/>
      <c r="E8" s="73">
        <f>IF(V2="","",V2)</f>
      </c>
      <c r="F8" s="73" t="s">
        <v>41</v>
      </c>
      <c r="G8" s="73">
        <f>IF(T2="","",T2)</f>
      </c>
      <c r="H8" s="73"/>
      <c r="I8" s="78"/>
      <c r="J8" s="73">
        <f>IF(V4="","",V4)</f>
      </c>
      <c r="K8" s="73" t="s">
        <v>41</v>
      </c>
      <c r="L8" s="73">
        <f>IF(T4="","",T4)</f>
      </c>
      <c r="M8" s="79"/>
      <c r="N8" s="73"/>
      <c r="O8" s="73">
        <f>IF(V6="","",V6)</f>
      </c>
      <c r="P8" s="73" t="s">
        <v>41</v>
      </c>
      <c r="Q8" s="73">
        <f>IF(T6="","",T6)</f>
      </c>
      <c r="R8" s="73"/>
      <c r="S8" s="74"/>
      <c r="T8" s="75"/>
      <c r="U8" s="75"/>
      <c r="V8" s="75"/>
      <c r="W8" s="76"/>
      <c r="X8" s="78"/>
      <c r="Y8" s="73"/>
      <c r="Z8" s="73" t="s">
        <v>41</v>
      </c>
      <c r="AA8" s="73"/>
      <c r="AB8" s="80"/>
      <c r="AC8" s="81"/>
      <c r="AD8" s="81"/>
      <c r="AE8" s="82"/>
      <c r="AF8" s="83"/>
      <c r="AG8" s="84"/>
      <c r="AH8" s="53"/>
      <c r="AI8" s="38"/>
      <c r="AJ8" s="53"/>
      <c r="AK8" s="38"/>
      <c r="AL8" s="38"/>
    </row>
    <row r="9" spans="1:38" ht="18" customHeight="1" thickBot="1">
      <c r="A9" s="54"/>
      <c r="B9" s="55"/>
      <c r="C9" s="56"/>
      <c r="D9" s="85">
        <f>IF(S3="","",-S3)</f>
      </c>
      <c r="E9" s="60">
        <f>IF(T3="","",-T3)</f>
      </c>
      <c r="F9" s="61">
        <f>IF(U3="","",-U3)</f>
      </c>
      <c r="G9" s="62">
        <f>IF(V3="","",-V3)</f>
      </c>
      <c r="H9" s="62">
        <f>IF(W3="","",-W3)</f>
      </c>
      <c r="I9" s="59">
        <f>IF(S5="","",-S5)</f>
      </c>
      <c r="J9" s="60">
        <f>IF(T5="","",-T5)</f>
      </c>
      <c r="K9" s="61">
        <f>IF(U5="","",-U5)</f>
      </c>
      <c r="L9" s="62">
        <f>IF(V5="","",-V5)</f>
      </c>
      <c r="M9" s="63">
        <f>IF(W5="","",-W5)</f>
      </c>
      <c r="N9" s="60">
        <f>IF(S7="","",-S7)</f>
      </c>
      <c r="O9" s="60">
        <f>IF(T7="","",-T7)</f>
      </c>
      <c r="P9" s="61">
        <f>IF(U7="","",-U7)</f>
      </c>
      <c r="Q9" s="62">
        <f>IF(V7="","",-V7)</f>
      </c>
      <c r="R9" s="62">
        <f>IF(W7="","",-W7)</f>
      </c>
      <c r="S9" s="86"/>
      <c r="T9" s="58"/>
      <c r="U9" s="58"/>
      <c r="V9" s="58"/>
      <c r="W9" s="87"/>
      <c r="X9" s="59"/>
      <c r="Y9" s="60"/>
      <c r="Z9" s="61"/>
      <c r="AA9" s="62"/>
      <c r="AB9" s="64"/>
      <c r="AC9" s="65"/>
      <c r="AD9" s="65"/>
      <c r="AE9" s="66"/>
      <c r="AF9" s="67"/>
      <c r="AG9" s="68"/>
      <c r="AH9" s="69"/>
      <c r="AI9" s="69"/>
      <c r="AJ9" s="69"/>
      <c r="AK9" s="69"/>
      <c r="AL9" s="38"/>
    </row>
    <row r="10" spans="1:38" ht="18" customHeight="1" thickBot="1">
      <c r="A10" s="70">
        <v>5</v>
      </c>
      <c r="B10" s="88"/>
      <c r="C10" s="71"/>
      <c r="D10" s="72"/>
      <c r="E10" s="73">
        <f>IF(AA2="","",AA2)</f>
      </c>
      <c r="F10" s="73" t="s">
        <v>41</v>
      </c>
      <c r="G10" s="73">
        <f>IF(Y2="","",Y2)</f>
      </c>
      <c r="H10" s="73"/>
      <c r="I10" s="78"/>
      <c r="J10" s="73">
        <f>IF(AA4="","",AA4)</f>
      </c>
      <c r="K10" s="73" t="s">
        <v>41</v>
      </c>
      <c r="L10" s="73">
        <f>IF(Y4="","",Y4)</f>
      </c>
      <c r="M10" s="79"/>
      <c r="N10" s="73"/>
      <c r="O10" s="73">
        <f>IF(AA6="","",AA6)</f>
      </c>
      <c r="P10" s="73" t="s">
        <v>41</v>
      </c>
      <c r="Q10" s="73">
        <f>IF(Y6="","",Y6)</f>
      </c>
      <c r="R10" s="73"/>
      <c r="S10" s="78"/>
      <c r="T10" s="73">
        <f>IF(AA8="","",AA8)</f>
      </c>
      <c r="U10" s="73" t="s">
        <v>41</v>
      </c>
      <c r="V10" s="73">
        <f>IF(Y8="","",Y8)</f>
      </c>
      <c r="W10" s="79"/>
      <c r="X10" s="74"/>
      <c r="Y10" s="75"/>
      <c r="Z10" s="75"/>
      <c r="AA10" s="75"/>
      <c r="AB10" s="89"/>
      <c r="AC10" s="81"/>
      <c r="AD10" s="81"/>
      <c r="AE10" s="82"/>
      <c r="AF10" s="83"/>
      <c r="AG10" s="84"/>
      <c r="AH10" s="53"/>
      <c r="AI10" s="38"/>
      <c r="AJ10" s="53"/>
      <c r="AK10" s="38"/>
      <c r="AL10" s="38"/>
    </row>
    <row r="11" spans="1:38" ht="18" customHeight="1" thickBot="1">
      <c r="A11" s="90"/>
      <c r="B11" s="91"/>
      <c r="C11" s="92"/>
      <c r="D11" s="93">
        <f>IF(X3="","",-X3)</f>
      </c>
      <c r="E11" s="94">
        <f>IF(Y3="","",-Y3)</f>
      </c>
      <c r="F11" s="95">
        <f>IF(Z3="","",-Z3)</f>
      </c>
      <c r="G11" s="96">
        <f>IF(AA3="","",-AA3)</f>
      </c>
      <c r="H11" s="96">
        <f>IF(AB3="","",-AB3)</f>
      </c>
      <c r="I11" s="97">
        <f>IF(X5="","",-X5)</f>
      </c>
      <c r="J11" s="94">
        <f>IF(Y5="","",-Y5)</f>
      </c>
      <c r="K11" s="95">
        <f>IF(Z5="","",-Z5)</f>
      </c>
      <c r="L11" s="96">
        <f>IF(AA5="","",-AA5)</f>
      </c>
      <c r="M11" s="98">
        <f>IF(AB5="","",-AB5)</f>
      </c>
      <c r="N11" s="94">
        <f>IF(X7="","",-X7)</f>
      </c>
      <c r="O11" s="94">
        <f>IF(Y7="","",-Y7)</f>
      </c>
      <c r="P11" s="95">
        <f>IF(Z7="","",-Z7)</f>
      </c>
      <c r="Q11" s="96">
        <f>IF(AA7="","",-AA7)</f>
      </c>
      <c r="R11" s="96">
        <f>IF(AB7="","",-AB7)</f>
      </c>
      <c r="S11" s="97">
        <f>IF(X9="","",-X9)</f>
      </c>
      <c r="T11" s="94">
        <f>IF(Y9="","",-Y9)</f>
      </c>
      <c r="U11" s="95">
        <f>IF(Z9="","",-Z9)</f>
      </c>
      <c r="V11" s="96">
        <f>IF(AA9="","",-AA9)</f>
      </c>
      <c r="W11" s="98">
        <f>IF(AB9="","",-AB9)</f>
      </c>
      <c r="X11" s="99"/>
      <c r="Y11" s="100"/>
      <c r="Z11" s="100"/>
      <c r="AA11" s="100"/>
      <c r="AB11" s="101"/>
      <c r="AC11" s="102"/>
      <c r="AD11" s="102"/>
      <c r="AE11" s="103"/>
      <c r="AF11" s="104"/>
      <c r="AG11" s="105"/>
      <c r="AH11" s="69"/>
      <c r="AI11" s="69"/>
      <c r="AJ11" s="69"/>
      <c r="AK11" s="69"/>
      <c r="AL11" s="38"/>
    </row>
    <row r="12" spans="1:38" ht="18" customHeight="1" thickTop="1">
      <c r="A12" s="106"/>
      <c r="B12" s="107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  <c r="X12" s="111"/>
      <c r="Y12" s="111"/>
      <c r="Z12" s="111"/>
      <c r="AA12" s="111"/>
      <c r="AB12" s="111"/>
      <c r="AC12" s="112"/>
      <c r="AD12" s="112"/>
      <c r="AE12" s="112"/>
      <c r="AF12" s="113"/>
      <c r="AG12" s="113"/>
      <c r="AH12" s="69"/>
      <c r="AI12" s="69"/>
      <c r="AJ12" s="69"/>
      <c r="AK12" s="69"/>
      <c r="AL12" s="38"/>
    </row>
    <row r="13" spans="1:38" ht="18" customHeight="1">
      <c r="A13" s="106"/>
      <c r="B13" s="107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111"/>
      <c r="Y13" s="111"/>
      <c r="Z13" s="111"/>
      <c r="AA13" s="111"/>
      <c r="AB13" s="111"/>
      <c r="AC13" s="112"/>
      <c r="AD13" s="112"/>
      <c r="AE13" s="112"/>
      <c r="AF13" s="113"/>
      <c r="AG13" s="113"/>
      <c r="AH13" s="69"/>
      <c r="AI13" s="69"/>
      <c r="AJ13" s="69"/>
      <c r="AK13" s="69"/>
      <c r="AL13" s="38"/>
    </row>
    <row r="14" spans="1:38" ht="17.25" customHeight="1" thickBot="1">
      <c r="A14" s="33" t="s">
        <v>46</v>
      </c>
      <c r="B14" s="34" t="s">
        <v>35</v>
      </c>
      <c r="C14" s="33"/>
      <c r="D14" s="35" t="str">
        <f>IF(B15="","",B15)</f>
        <v>Dudová</v>
      </c>
      <c r="E14" s="35"/>
      <c r="F14" s="35"/>
      <c r="G14" s="35"/>
      <c r="H14" s="35"/>
      <c r="I14" s="35" t="str">
        <f>IF(B17="","",B17)</f>
        <v>Popová</v>
      </c>
      <c r="J14" s="35"/>
      <c r="K14" s="35"/>
      <c r="L14" s="35"/>
      <c r="M14" s="35"/>
      <c r="N14" s="35" t="str">
        <f>IF(B19="","",B19)</f>
        <v>Mandáková</v>
      </c>
      <c r="O14" s="35"/>
      <c r="P14" s="35"/>
      <c r="Q14" s="35"/>
      <c r="R14" s="35"/>
      <c r="S14" s="35">
        <f>IF(B21="","",B21)</f>
      </c>
      <c r="T14" s="35"/>
      <c r="U14" s="35"/>
      <c r="V14" s="35"/>
      <c r="W14" s="35"/>
      <c r="X14" s="35">
        <f>IF(B23="","",B23)</f>
      </c>
      <c r="Y14" s="35"/>
      <c r="Z14" s="35"/>
      <c r="AA14" s="35"/>
      <c r="AB14" s="35"/>
      <c r="AC14" s="36" t="s">
        <v>37</v>
      </c>
      <c r="AD14" s="36"/>
      <c r="AE14" s="36"/>
      <c r="AF14" s="37" t="s">
        <v>38</v>
      </c>
      <c r="AG14" s="37" t="s">
        <v>39</v>
      </c>
      <c r="AH14" s="69"/>
      <c r="AI14" s="69"/>
      <c r="AJ14" s="69"/>
      <c r="AK14" s="69"/>
      <c r="AL14" s="38"/>
    </row>
    <row r="15" spans="1:33" ht="19.5" customHeight="1" thickBot="1" thickTop="1">
      <c r="A15" s="40">
        <v>1</v>
      </c>
      <c r="B15" s="41" t="s">
        <v>47</v>
      </c>
      <c r="C15" s="42"/>
      <c r="D15" s="43"/>
      <c r="E15" s="44"/>
      <c r="F15" s="44"/>
      <c r="G15" s="44"/>
      <c r="H15" s="44"/>
      <c r="I15" s="45"/>
      <c r="J15" s="46">
        <v>3</v>
      </c>
      <c r="K15" s="46" t="s">
        <v>41</v>
      </c>
      <c r="L15" s="46">
        <v>0</v>
      </c>
      <c r="M15" s="47"/>
      <c r="N15" s="46"/>
      <c r="O15" s="46">
        <v>3</v>
      </c>
      <c r="P15" s="46" t="s">
        <v>41</v>
      </c>
      <c r="Q15" s="46">
        <v>0</v>
      </c>
      <c r="R15" s="46"/>
      <c r="S15" s="45"/>
      <c r="T15" s="46"/>
      <c r="U15" s="46"/>
      <c r="V15" s="46"/>
      <c r="W15" s="47"/>
      <c r="X15" s="45"/>
      <c r="Y15" s="46"/>
      <c r="Z15" s="46" t="s">
        <v>41</v>
      </c>
      <c r="AA15" s="46"/>
      <c r="AB15" s="48"/>
      <c r="AC15" s="49"/>
      <c r="AD15" s="49"/>
      <c r="AE15" s="50"/>
      <c r="AF15" s="51">
        <v>2</v>
      </c>
      <c r="AG15" s="52">
        <v>1</v>
      </c>
    </row>
    <row r="16" spans="1:33" ht="18.75" customHeight="1" thickBot="1">
      <c r="A16" s="54"/>
      <c r="B16" s="55" t="s">
        <v>48</v>
      </c>
      <c r="C16" s="56"/>
      <c r="D16" s="57"/>
      <c r="E16" s="58"/>
      <c r="F16" s="58"/>
      <c r="G16" s="58"/>
      <c r="H16" s="58"/>
      <c r="I16" s="59">
        <v>6</v>
      </c>
      <c r="J16" s="60">
        <v>7</v>
      </c>
      <c r="K16" s="61">
        <v>8</v>
      </c>
      <c r="L16" s="62"/>
      <c r="M16" s="63"/>
      <c r="N16" s="60">
        <v>2</v>
      </c>
      <c r="O16" s="60">
        <v>1</v>
      </c>
      <c r="P16" s="61">
        <v>3</v>
      </c>
      <c r="Q16" s="62"/>
      <c r="R16" s="62"/>
      <c r="S16" s="59"/>
      <c r="T16" s="60"/>
      <c r="U16" s="61"/>
      <c r="V16" s="62"/>
      <c r="W16" s="63"/>
      <c r="X16" s="59"/>
      <c r="Y16" s="60"/>
      <c r="Z16" s="61"/>
      <c r="AA16" s="62"/>
      <c r="AB16" s="64"/>
      <c r="AC16" s="65"/>
      <c r="AD16" s="65"/>
      <c r="AE16" s="66"/>
      <c r="AF16" s="67"/>
      <c r="AG16" s="68"/>
    </row>
    <row r="17" spans="1:33" ht="18.75" customHeight="1" thickBot="1">
      <c r="A17" s="70">
        <v>2</v>
      </c>
      <c r="B17" s="41" t="s">
        <v>49</v>
      </c>
      <c r="C17" s="71"/>
      <c r="D17" s="72"/>
      <c r="E17" s="73">
        <f>IF(L15="","",L15)</f>
        <v>0</v>
      </c>
      <c r="F17" s="73" t="s">
        <v>41</v>
      </c>
      <c r="G17" s="73">
        <f>IF(J15="","",J15)</f>
        <v>3</v>
      </c>
      <c r="H17" s="73"/>
      <c r="I17" s="74"/>
      <c r="J17" s="75"/>
      <c r="K17" s="75"/>
      <c r="L17" s="75"/>
      <c r="M17" s="76"/>
      <c r="N17" s="73"/>
      <c r="O17" s="73">
        <v>3</v>
      </c>
      <c r="P17" s="73" t="s">
        <v>41</v>
      </c>
      <c r="Q17" s="73">
        <v>0</v>
      </c>
      <c r="R17" s="73"/>
      <c r="S17" s="78"/>
      <c r="T17" s="73"/>
      <c r="U17" s="73"/>
      <c r="V17" s="73"/>
      <c r="W17" s="79"/>
      <c r="X17" s="78"/>
      <c r="Y17" s="73"/>
      <c r="Z17" s="73" t="s">
        <v>41</v>
      </c>
      <c r="AA17" s="73"/>
      <c r="AB17" s="80"/>
      <c r="AC17" s="81"/>
      <c r="AD17" s="81"/>
      <c r="AE17" s="82"/>
      <c r="AF17" s="83">
        <v>1</v>
      </c>
      <c r="AG17" s="84">
        <v>2</v>
      </c>
    </row>
    <row r="18" spans="1:33" ht="18.75" customHeight="1" thickBot="1">
      <c r="A18" s="54"/>
      <c r="B18" s="55" t="s">
        <v>50</v>
      </c>
      <c r="C18" s="56"/>
      <c r="D18" s="85">
        <f>IF(I16="","",-I16)</f>
        <v>-6</v>
      </c>
      <c r="E18" s="60">
        <f>IF(J16="","",-J16)</f>
        <v>-7</v>
      </c>
      <c r="F18" s="61">
        <f>IF(K16="","",-K16)</f>
        <v>-8</v>
      </c>
      <c r="G18" s="62">
        <f>IF(L16="","",-L16)</f>
      </c>
      <c r="H18" s="62">
        <f>IF(M16="","",-M16)</f>
      </c>
      <c r="I18" s="86"/>
      <c r="J18" s="58"/>
      <c r="K18" s="58"/>
      <c r="L18" s="58"/>
      <c r="M18" s="87"/>
      <c r="N18" s="60">
        <v>3</v>
      </c>
      <c r="O18" s="60">
        <v>3</v>
      </c>
      <c r="P18" s="61">
        <v>4</v>
      </c>
      <c r="Q18" s="62"/>
      <c r="R18" s="62"/>
      <c r="S18" s="59"/>
      <c r="T18" s="60"/>
      <c r="U18" s="61"/>
      <c r="V18" s="62"/>
      <c r="W18" s="63"/>
      <c r="X18" s="59"/>
      <c r="Y18" s="60"/>
      <c r="Z18" s="61"/>
      <c r="AA18" s="62"/>
      <c r="AB18" s="64"/>
      <c r="AC18" s="65"/>
      <c r="AD18" s="65"/>
      <c r="AE18" s="66"/>
      <c r="AF18" s="67"/>
      <c r="AG18" s="68"/>
    </row>
    <row r="19" spans="1:33" ht="18.75" customHeight="1" thickBot="1">
      <c r="A19" s="70">
        <v>3</v>
      </c>
      <c r="B19" s="41" t="s">
        <v>51</v>
      </c>
      <c r="C19" s="71"/>
      <c r="D19" s="72"/>
      <c r="E19" s="73">
        <f>IF(Q15="","",Q15)</f>
        <v>0</v>
      </c>
      <c r="F19" s="73" t="s">
        <v>41</v>
      </c>
      <c r="G19" s="73">
        <f>IF(O15="","",O15)</f>
        <v>3</v>
      </c>
      <c r="H19" s="73"/>
      <c r="I19" s="78"/>
      <c r="J19" s="73">
        <f>IF(Q17="","",Q17)</f>
        <v>0</v>
      </c>
      <c r="K19" s="73" t="s">
        <v>41</v>
      </c>
      <c r="L19" s="73">
        <v>0</v>
      </c>
      <c r="M19" s="79"/>
      <c r="N19" s="75"/>
      <c r="O19" s="75"/>
      <c r="P19" s="75"/>
      <c r="Q19" s="75"/>
      <c r="R19" s="75"/>
      <c r="S19" s="78"/>
      <c r="T19" s="73"/>
      <c r="U19" s="73"/>
      <c r="V19" s="73"/>
      <c r="W19" s="79"/>
      <c r="X19" s="78"/>
      <c r="Y19" s="73"/>
      <c r="Z19" s="73" t="s">
        <v>41</v>
      </c>
      <c r="AA19" s="73"/>
      <c r="AB19" s="80"/>
      <c r="AC19" s="81"/>
      <c r="AD19" s="81"/>
      <c r="AE19" s="82"/>
      <c r="AF19" s="83">
        <v>0</v>
      </c>
      <c r="AG19" s="84">
        <v>3</v>
      </c>
    </row>
    <row r="20" spans="1:33" ht="18.75" customHeight="1" thickBot="1">
      <c r="A20" s="54"/>
      <c r="B20" s="55" t="s">
        <v>52</v>
      </c>
      <c r="C20" s="56"/>
      <c r="D20" s="85">
        <f>IF(N16="","",-N16)</f>
        <v>-2</v>
      </c>
      <c r="E20" s="60">
        <f>IF(O16="","",-O16)</f>
        <v>-1</v>
      </c>
      <c r="F20" s="61">
        <f>IF(P16="","",-P16)</f>
        <v>-3</v>
      </c>
      <c r="G20" s="62">
        <f>IF(Q16="","",-Q16)</f>
      </c>
      <c r="H20" s="62">
        <f>IF(R16="","",-R16)</f>
      </c>
      <c r="I20" s="59">
        <f>IF(N18="","",-N18)</f>
        <v>-3</v>
      </c>
      <c r="J20" s="60">
        <f>IF(O18="","",-O18)</f>
        <v>-3</v>
      </c>
      <c r="K20" s="61">
        <f>IF(P18="","",-P18)</f>
        <v>-4</v>
      </c>
      <c r="L20" s="62">
        <f>IF(Q18="","",-Q18)</f>
      </c>
      <c r="M20" s="63">
        <f>IF(R18="","",-R18)</f>
      </c>
      <c r="N20" s="58"/>
      <c r="O20" s="58"/>
      <c r="P20" s="58"/>
      <c r="Q20" s="58"/>
      <c r="R20" s="58"/>
      <c r="S20" s="59"/>
      <c r="T20" s="60"/>
      <c r="U20" s="61"/>
      <c r="V20" s="62"/>
      <c r="W20" s="63"/>
      <c r="X20" s="59"/>
      <c r="Y20" s="60"/>
      <c r="Z20" s="61"/>
      <c r="AA20" s="62"/>
      <c r="AB20" s="64"/>
      <c r="AC20" s="65"/>
      <c r="AD20" s="65"/>
      <c r="AE20" s="66"/>
      <c r="AF20" s="67"/>
      <c r="AG20" s="68"/>
    </row>
    <row r="21" spans="1:33" ht="18.75" customHeight="1" thickBot="1">
      <c r="A21" s="70">
        <v>4</v>
      </c>
      <c r="B21" s="114"/>
      <c r="C21" s="71"/>
      <c r="D21" s="72"/>
      <c r="E21" s="73">
        <f>IF(V15="","",V15)</f>
      </c>
      <c r="F21" s="73" t="s">
        <v>41</v>
      </c>
      <c r="G21" s="73">
        <f>IF(T15="","",T15)</f>
      </c>
      <c r="H21" s="73"/>
      <c r="I21" s="78"/>
      <c r="J21" s="73">
        <f>IF(V17="","",V17)</f>
      </c>
      <c r="K21" s="73" t="s">
        <v>41</v>
      </c>
      <c r="L21" s="73">
        <f>IF(T17="","",T17)</f>
      </c>
      <c r="M21" s="79"/>
      <c r="N21" s="73"/>
      <c r="O21" s="73">
        <f>IF(V19="","",V19)</f>
      </c>
      <c r="P21" s="73" t="s">
        <v>41</v>
      </c>
      <c r="Q21" s="73">
        <f>IF(T19="","",T19)</f>
      </c>
      <c r="R21" s="73"/>
      <c r="S21" s="74"/>
      <c r="T21" s="75"/>
      <c r="U21" s="75"/>
      <c r="V21" s="75"/>
      <c r="W21" s="76"/>
      <c r="X21" s="78"/>
      <c r="Y21" s="73"/>
      <c r="Z21" s="73" t="s">
        <v>41</v>
      </c>
      <c r="AA21" s="73"/>
      <c r="AB21" s="80"/>
      <c r="AC21" s="81"/>
      <c r="AD21" s="81"/>
      <c r="AE21" s="82"/>
      <c r="AF21" s="83"/>
      <c r="AG21" s="84"/>
    </row>
    <row r="22" spans="1:33" ht="18.75" customHeight="1" thickBot="1">
      <c r="A22" s="54"/>
      <c r="B22" s="55"/>
      <c r="C22" s="56"/>
      <c r="D22" s="85">
        <f>IF(S16="","",-S16)</f>
      </c>
      <c r="E22" s="60">
        <f>IF(T16="","",-T16)</f>
      </c>
      <c r="F22" s="61">
        <f>IF(U16="","",-U16)</f>
      </c>
      <c r="G22" s="62">
        <f>IF(V16="","",-V16)</f>
      </c>
      <c r="H22" s="62">
        <f>IF(W16="","",-W16)</f>
      </c>
      <c r="I22" s="59">
        <f>IF(S18="","",-S18)</f>
      </c>
      <c r="J22" s="60">
        <f>IF(T18="","",-T18)</f>
      </c>
      <c r="K22" s="61">
        <f>IF(U18="","",-U18)</f>
      </c>
      <c r="L22" s="62">
        <f>IF(V18="","",-V18)</f>
      </c>
      <c r="M22" s="63">
        <f>IF(W18="","",-W18)</f>
      </c>
      <c r="N22" s="60">
        <f>IF(S20="","",-S20)</f>
      </c>
      <c r="O22" s="60">
        <f>IF(T20="","",-T20)</f>
      </c>
      <c r="P22" s="61">
        <f>IF(U20="","",-U20)</f>
      </c>
      <c r="Q22" s="62">
        <f>IF(V20="","",-V20)</f>
      </c>
      <c r="R22" s="62">
        <f>IF(W20="","",-W20)</f>
      </c>
      <c r="S22" s="86"/>
      <c r="T22" s="58"/>
      <c r="U22" s="58"/>
      <c r="V22" s="58"/>
      <c r="W22" s="87"/>
      <c r="X22" s="59"/>
      <c r="Y22" s="60"/>
      <c r="Z22" s="61"/>
      <c r="AA22" s="62"/>
      <c r="AB22" s="64"/>
      <c r="AC22" s="65"/>
      <c r="AD22" s="65"/>
      <c r="AE22" s="66"/>
      <c r="AF22" s="67"/>
      <c r="AG22" s="68"/>
    </row>
    <row r="23" spans="1:33" ht="18.75" customHeight="1" thickBot="1">
      <c r="A23" s="70">
        <v>5</v>
      </c>
      <c r="B23" s="88"/>
      <c r="C23" s="71"/>
      <c r="D23" s="72"/>
      <c r="E23" s="73">
        <f>IF(AA15="","",AA15)</f>
      </c>
      <c r="F23" s="73" t="s">
        <v>41</v>
      </c>
      <c r="G23" s="73">
        <f>IF(Y15="","",Y15)</f>
      </c>
      <c r="H23" s="73"/>
      <c r="I23" s="78"/>
      <c r="J23" s="73">
        <f>IF(AA17="","",AA17)</f>
      </c>
      <c r="K23" s="73" t="s">
        <v>41</v>
      </c>
      <c r="L23" s="73">
        <f>IF(Y17="","",Y17)</f>
      </c>
      <c r="M23" s="79"/>
      <c r="N23" s="73"/>
      <c r="O23" s="73">
        <f>IF(AA19="","",AA19)</f>
      </c>
      <c r="P23" s="73" t="s">
        <v>41</v>
      </c>
      <c r="Q23" s="73">
        <f>IF(Y19="","",Y19)</f>
      </c>
      <c r="R23" s="73"/>
      <c r="S23" s="78"/>
      <c r="T23" s="73">
        <f>IF(AA21="","",AA21)</f>
      </c>
      <c r="U23" s="73" t="s">
        <v>41</v>
      </c>
      <c r="V23" s="73">
        <f>IF(Y21="","",Y21)</f>
      </c>
      <c r="W23" s="79"/>
      <c r="X23" s="74"/>
      <c r="Y23" s="75"/>
      <c r="Z23" s="75"/>
      <c r="AA23" s="75"/>
      <c r="AB23" s="89"/>
      <c r="AC23" s="81"/>
      <c r="AD23" s="81"/>
      <c r="AE23" s="82"/>
      <c r="AF23" s="83"/>
      <c r="AG23" s="84"/>
    </row>
    <row r="24" spans="1:33" ht="18.75" customHeight="1" thickBot="1">
      <c r="A24" s="90"/>
      <c r="B24" s="115"/>
      <c r="C24" s="92"/>
      <c r="D24" s="93">
        <f>IF(X16="","",-X16)</f>
      </c>
      <c r="E24" s="94">
        <f>IF(Y16="","",-Y16)</f>
      </c>
      <c r="F24" s="95">
        <f>IF(Z16="","",-Z16)</f>
      </c>
      <c r="G24" s="96">
        <f>IF(AA16="","",-AA16)</f>
      </c>
      <c r="H24" s="96">
        <f>IF(AB16="","",-AB16)</f>
      </c>
      <c r="I24" s="97">
        <f>IF(X18="","",-X18)</f>
      </c>
      <c r="J24" s="94">
        <f>IF(Y18="","",-Y18)</f>
      </c>
      <c r="K24" s="95">
        <f>IF(Z18="","",-Z18)</f>
      </c>
      <c r="L24" s="96">
        <f>IF(AA18="","",-AA18)</f>
      </c>
      <c r="M24" s="98">
        <f>IF(AB18="","",-AB18)</f>
      </c>
      <c r="N24" s="94">
        <f>IF(X20="","",-X20)</f>
      </c>
      <c r="O24" s="94">
        <f>IF(Y20="","",-Y20)</f>
      </c>
      <c r="P24" s="95">
        <f>IF(Z20="","",-Z20)</f>
      </c>
      <c r="Q24" s="96">
        <f>IF(AA20="","",-AA20)</f>
      </c>
      <c r="R24" s="96">
        <f>IF(AB20="","",-AB20)</f>
      </c>
      <c r="S24" s="97">
        <f>IF(X22="","",-X22)</f>
      </c>
      <c r="T24" s="94">
        <f>IF(Y22="","",-Y22)</f>
      </c>
      <c r="U24" s="95">
        <f>IF(Z22="","",-Z22)</f>
      </c>
      <c r="V24" s="96">
        <f>IF(AA22="","",-AA22)</f>
      </c>
      <c r="W24" s="98">
        <f>IF(AB22="","",-AB22)</f>
      </c>
      <c r="X24" s="99"/>
      <c r="Y24" s="100"/>
      <c r="Z24" s="100"/>
      <c r="AA24" s="100"/>
      <c r="AB24" s="101"/>
      <c r="AC24" s="102"/>
      <c r="AD24" s="102"/>
      <c r="AE24" s="103"/>
      <c r="AF24" s="104"/>
      <c r="AG24" s="105"/>
    </row>
    <row r="25" ht="18.75" thickTop="1"/>
    <row r="26" spans="2:15" ht="23.25">
      <c r="B26" s="117" t="s">
        <v>53</v>
      </c>
      <c r="D26" s="118" t="s">
        <v>54</v>
      </c>
      <c r="F26" s="119"/>
      <c r="I26" s="118" t="s">
        <v>55</v>
      </c>
      <c r="O26" s="118" t="s">
        <v>56</v>
      </c>
    </row>
    <row r="27" spans="3:7" ht="23.25">
      <c r="C27" s="120"/>
      <c r="D27" s="121"/>
      <c r="E27" s="122"/>
      <c r="F27" s="123"/>
      <c r="G27" s="122"/>
    </row>
    <row r="28" spans="2:7" ht="21" thickBot="1">
      <c r="B28" s="124"/>
      <c r="C28" s="125" t="s">
        <v>24</v>
      </c>
      <c r="D28" s="126"/>
      <c r="F28" s="127"/>
      <c r="G28" s="128"/>
    </row>
    <row r="29" spans="3:7" ht="20.25">
      <c r="C29" s="129"/>
      <c r="D29" s="130"/>
      <c r="E29" s="131"/>
      <c r="F29" s="127"/>
      <c r="G29" s="128"/>
    </row>
    <row r="30" spans="3:7" ht="20.25">
      <c r="C30" s="129"/>
      <c r="D30" s="130"/>
      <c r="E30" s="132"/>
      <c r="F30" s="127"/>
      <c r="G30" s="128"/>
    </row>
    <row r="31" spans="3:7" ht="20.25">
      <c r="C31" s="129"/>
      <c r="D31" s="130"/>
      <c r="E31" s="132"/>
      <c r="F31" s="127"/>
      <c r="G31" s="128"/>
    </row>
    <row r="32" spans="3:11" ht="21" thickBot="1">
      <c r="C32" s="129"/>
      <c r="D32" s="130"/>
      <c r="E32" s="133"/>
      <c r="F32" s="134"/>
      <c r="G32" s="125"/>
      <c r="H32" s="135" t="s">
        <v>21</v>
      </c>
      <c r="I32" s="136"/>
      <c r="J32" s="136"/>
      <c r="K32" s="126"/>
    </row>
    <row r="33" spans="3:11" ht="20.25">
      <c r="C33" s="137"/>
      <c r="D33" s="130"/>
      <c r="E33" s="132"/>
      <c r="F33" s="130"/>
      <c r="G33" s="138"/>
      <c r="K33" s="133"/>
    </row>
    <row r="34" spans="3:11" ht="20.25">
      <c r="C34" s="129"/>
      <c r="D34" s="130"/>
      <c r="E34" s="132"/>
      <c r="F34" s="130"/>
      <c r="G34" s="128"/>
      <c r="K34" s="133"/>
    </row>
    <row r="35" spans="3:11" ht="20.25">
      <c r="C35" s="129"/>
      <c r="D35" s="130"/>
      <c r="E35" s="132"/>
      <c r="F35" s="130"/>
      <c r="G35" s="128"/>
      <c r="K35" s="133"/>
    </row>
    <row r="36" spans="2:11" ht="21" thickBot="1">
      <c r="B36" s="124"/>
      <c r="C36" s="135" t="s">
        <v>21</v>
      </c>
      <c r="D36" s="126"/>
      <c r="E36" s="139" t="s">
        <v>57</v>
      </c>
      <c r="F36" s="130"/>
      <c r="G36" s="128"/>
      <c r="K36" s="133"/>
    </row>
    <row r="37" spans="3:11" ht="20.25">
      <c r="C37" s="129"/>
      <c r="D37" s="130"/>
      <c r="E37" s="129"/>
      <c r="F37" s="130"/>
      <c r="G37" s="128"/>
      <c r="K37" s="133"/>
    </row>
    <row r="38" spans="3:11" ht="20.25">
      <c r="C38" s="129"/>
      <c r="D38" s="130"/>
      <c r="E38" s="129"/>
      <c r="F38" s="130"/>
      <c r="G38" s="128"/>
      <c r="K38" s="133"/>
    </row>
    <row r="39" spans="3:11" ht="20.25">
      <c r="C39" s="129"/>
      <c r="D39" s="130"/>
      <c r="E39" s="129"/>
      <c r="F39" s="130"/>
      <c r="G39" s="128"/>
      <c r="K39" s="133"/>
    </row>
    <row r="40" spans="3:17" ht="21" thickBot="1">
      <c r="C40" s="129"/>
      <c r="D40" s="130"/>
      <c r="E40" s="129"/>
      <c r="F40" s="130"/>
      <c r="K40" s="133"/>
      <c r="L40" s="134"/>
      <c r="M40" s="136"/>
      <c r="N40" s="140" t="s">
        <v>40</v>
      </c>
      <c r="O40" s="136"/>
      <c r="P40" s="136"/>
      <c r="Q40" s="141"/>
    </row>
    <row r="41" spans="3:11" ht="20.25">
      <c r="C41" s="137"/>
      <c r="D41" s="142"/>
      <c r="E41" s="137"/>
      <c r="F41" s="130"/>
      <c r="G41" s="128"/>
      <c r="K41" s="133"/>
    </row>
    <row r="42" spans="3:11" ht="20.25">
      <c r="C42" s="129"/>
      <c r="D42" s="130"/>
      <c r="E42" s="129"/>
      <c r="F42" s="130"/>
      <c r="G42" s="128"/>
      <c r="K42" s="133"/>
    </row>
    <row r="43" spans="3:11" ht="20.25">
      <c r="C43" s="129"/>
      <c r="D43" s="130"/>
      <c r="E43" s="129"/>
      <c r="F43" s="130"/>
      <c r="G43" s="128"/>
      <c r="K43" s="133"/>
    </row>
    <row r="44" spans="2:11" ht="21" thickBot="1">
      <c r="B44" s="124"/>
      <c r="C44" s="125" t="s">
        <v>14</v>
      </c>
      <c r="D44" s="126"/>
      <c r="E44" s="125"/>
      <c r="F44" s="130"/>
      <c r="G44" s="128"/>
      <c r="K44" s="133"/>
    </row>
    <row r="45" spans="3:11" ht="20.25">
      <c r="C45" s="129"/>
      <c r="D45" s="130"/>
      <c r="E45" s="132"/>
      <c r="F45" s="130"/>
      <c r="G45" s="128"/>
      <c r="K45" s="133"/>
    </row>
    <row r="46" spans="3:11" ht="20.25">
      <c r="C46" s="129"/>
      <c r="D46" s="130"/>
      <c r="E46" s="132"/>
      <c r="F46" s="130"/>
      <c r="G46" s="128"/>
      <c r="K46" s="133"/>
    </row>
    <row r="47" spans="3:11" ht="20.25">
      <c r="C47" s="129"/>
      <c r="D47" s="130"/>
      <c r="E47" s="132"/>
      <c r="F47" s="130"/>
      <c r="G47" s="128"/>
      <c r="K47" s="133"/>
    </row>
    <row r="48" spans="3:13" ht="21" thickBot="1">
      <c r="C48" s="129"/>
      <c r="D48" s="130"/>
      <c r="E48" s="133"/>
      <c r="F48" s="126"/>
      <c r="G48" s="143"/>
      <c r="H48" s="125" t="s">
        <v>40</v>
      </c>
      <c r="I48" s="136"/>
      <c r="J48" s="136"/>
      <c r="K48" s="144"/>
      <c r="M48" s="130"/>
    </row>
    <row r="49" spans="3:13" ht="20.25">
      <c r="C49" s="137"/>
      <c r="D49" s="130"/>
      <c r="E49" s="132"/>
      <c r="F49" s="130"/>
      <c r="G49" s="128"/>
      <c r="M49" s="141"/>
    </row>
    <row r="50" spans="3:7" ht="20.25">
      <c r="C50" s="129"/>
      <c r="D50" s="130"/>
      <c r="E50" s="132"/>
      <c r="F50" s="130"/>
      <c r="G50" s="128"/>
    </row>
    <row r="51" spans="3:7" ht="20.25">
      <c r="C51" s="129"/>
      <c r="D51" s="130"/>
      <c r="E51" s="132"/>
      <c r="F51" s="127"/>
      <c r="G51" s="128"/>
    </row>
    <row r="52" spans="2:7" ht="21" thickBot="1">
      <c r="B52" s="124"/>
      <c r="C52" s="125" t="s">
        <v>30</v>
      </c>
      <c r="D52" s="136"/>
      <c r="E52" s="139" t="s">
        <v>58</v>
      </c>
      <c r="F52" s="127"/>
      <c r="G52" s="128"/>
    </row>
    <row r="53" spans="3:7" ht="20.25">
      <c r="C53" s="129"/>
      <c r="D53" s="130"/>
      <c r="E53" s="129"/>
      <c r="F53" s="127"/>
      <c r="G53" s="128"/>
    </row>
  </sheetData>
  <sheetProtection/>
  <mergeCells count="52">
    <mergeCell ref="X1:AB1"/>
    <mergeCell ref="AC1:AE1"/>
    <mergeCell ref="D1:H1"/>
    <mergeCell ref="I1:M1"/>
    <mergeCell ref="N1:R1"/>
    <mergeCell ref="S1:W1"/>
    <mergeCell ref="A4:A5"/>
    <mergeCell ref="I4:M5"/>
    <mergeCell ref="AF4:AF5"/>
    <mergeCell ref="AG4:AG5"/>
    <mergeCell ref="A2:A3"/>
    <mergeCell ref="D2:H3"/>
    <mergeCell ref="AF2:AF3"/>
    <mergeCell ref="AG2:AG3"/>
    <mergeCell ref="AF6:AF7"/>
    <mergeCell ref="AG6:AG7"/>
    <mergeCell ref="A8:A9"/>
    <mergeCell ref="S8:W9"/>
    <mergeCell ref="AF8:AF9"/>
    <mergeCell ref="AG8:AG9"/>
    <mergeCell ref="X14:AB14"/>
    <mergeCell ref="AC14:AE14"/>
    <mergeCell ref="A6:A7"/>
    <mergeCell ref="N6:R7"/>
    <mergeCell ref="D14:H14"/>
    <mergeCell ref="I14:M14"/>
    <mergeCell ref="N14:R14"/>
    <mergeCell ref="S14:W14"/>
    <mergeCell ref="A10:A11"/>
    <mergeCell ref="X10:AB11"/>
    <mergeCell ref="AF10:AF11"/>
    <mergeCell ref="AG10:AG11"/>
    <mergeCell ref="A17:A18"/>
    <mergeCell ref="I17:M18"/>
    <mergeCell ref="AF17:AF18"/>
    <mergeCell ref="AG17:AG18"/>
    <mergeCell ref="A15:A16"/>
    <mergeCell ref="D15:H16"/>
    <mergeCell ref="AF15:AF16"/>
    <mergeCell ref="AG15:AG16"/>
    <mergeCell ref="A21:A22"/>
    <mergeCell ref="S21:W22"/>
    <mergeCell ref="AF21:AF22"/>
    <mergeCell ref="AG21:AG22"/>
    <mergeCell ref="A19:A20"/>
    <mergeCell ref="N19:R20"/>
    <mergeCell ref="AF19:AF20"/>
    <mergeCell ref="AG19:AG20"/>
    <mergeCell ref="A23:A24"/>
    <mergeCell ref="X23:AB24"/>
    <mergeCell ref="AF23:AF24"/>
    <mergeCell ref="AG23:AG24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"/>
  <sheetViews>
    <sheetView zoomScale="70" zoomScaleNormal="70" workbookViewId="0" topLeftCell="A1">
      <selection activeCell="K12" sqref="K12"/>
    </sheetView>
  </sheetViews>
  <sheetFormatPr defaultColWidth="9.00390625" defaultRowHeight="12.75"/>
  <cols>
    <col min="1" max="1" width="3.25390625" style="39" bestFit="1" customWidth="1"/>
    <col min="2" max="2" width="18.25390625" style="39" customWidth="1"/>
    <col min="3" max="3" width="4.625" style="39" customWidth="1"/>
    <col min="4" max="28" width="5.75390625" style="116" customWidth="1"/>
    <col min="29" max="29" width="4.375" style="37" bestFit="1" customWidth="1"/>
    <col min="30" max="30" width="3.75390625" style="39" customWidth="1"/>
    <col min="31" max="31" width="4.375" style="37" bestFit="1" customWidth="1"/>
    <col min="32" max="32" width="6.875" style="39" customWidth="1"/>
    <col min="33" max="33" width="9.00390625" style="37" customWidth="1"/>
    <col min="34" max="34" width="10.00390625" style="39" customWidth="1"/>
    <col min="35" max="16384" width="9.125" style="39" customWidth="1"/>
  </cols>
  <sheetData>
    <row r="1" spans="1:38" ht="18.75" thickBot="1">
      <c r="A1" s="33" t="s">
        <v>34</v>
      </c>
      <c r="B1" s="145" t="s">
        <v>35</v>
      </c>
      <c r="C1" s="33"/>
      <c r="D1" s="35" t="str">
        <f>IF(B2="","",B2)</f>
        <v>Dvořák</v>
      </c>
      <c r="E1" s="35"/>
      <c r="F1" s="35"/>
      <c r="G1" s="35"/>
      <c r="H1" s="35"/>
      <c r="I1" s="35" t="str">
        <f>IF(B4="","",B4)</f>
        <v>Dudová</v>
      </c>
      <c r="J1" s="35"/>
      <c r="K1" s="35"/>
      <c r="L1" s="35"/>
      <c r="M1" s="35"/>
      <c r="N1" s="35" t="str">
        <f>IF(B6="","",B6)</f>
        <v>Zelenka</v>
      </c>
      <c r="O1" s="35"/>
      <c r="P1" s="35"/>
      <c r="Q1" s="35"/>
      <c r="R1" s="35"/>
      <c r="S1" s="35" t="str">
        <f>IF(B8="","",B8)</f>
        <v>Kratochvíl</v>
      </c>
      <c r="T1" s="35"/>
      <c r="U1" s="35"/>
      <c r="V1" s="35"/>
      <c r="W1" s="35"/>
      <c r="X1" s="35">
        <f>IF(B10="","",B10)</f>
      </c>
      <c r="Y1" s="35"/>
      <c r="Z1" s="35"/>
      <c r="AA1" s="35"/>
      <c r="AB1" s="35"/>
      <c r="AC1" s="36" t="s">
        <v>37</v>
      </c>
      <c r="AD1" s="36"/>
      <c r="AE1" s="36"/>
      <c r="AF1" s="37" t="s">
        <v>38</v>
      </c>
      <c r="AG1" s="37" t="s">
        <v>39</v>
      </c>
      <c r="AH1" s="38"/>
      <c r="AI1" s="38"/>
      <c r="AJ1" s="38"/>
      <c r="AK1" s="38"/>
      <c r="AL1" s="38"/>
    </row>
    <row r="2" spans="1:38" ht="18" customHeight="1" thickBot="1" thickTop="1">
      <c r="A2" s="40">
        <v>1</v>
      </c>
      <c r="B2" s="146" t="s">
        <v>59</v>
      </c>
      <c r="C2" s="42"/>
      <c r="D2" s="43"/>
      <c r="E2" s="44"/>
      <c r="F2" s="44"/>
      <c r="G2" s="44"/>
      <c r="H2" s="44"/>
      <c r="I2" s="45"/>
      <c r="J2" s="46">
        <v>3</v>
      </c>
      <c r="K2" s="46"/>
      <c r="L2" s="46">
        <v>0</v>
      </c>
      <c r="M2" s="47"/>
      <c r="N2" s="46"/>
      <c r="O2" s="46">
        <v>3</v>
      </c>
      <c r="P2" s="46"/>
      <c r="Q2" s="46">
        <v>1</v>
      </c>
      <c r="R2" s="46"/>
      <c r="S2" s="45"/>
      <c r="T2" s="46">
        <v>3</v>
      </c>
      <c r="U2" s="46"/>
      <c r="V2" s="46">
        <v>0</v>
      </c>
      <c r="W2" s="47"/>
      <c r="X2" s="45"/>
      <c r="Y2" s="46"/>
      <c r="Z2" s="46"/>
      <c r="AA2" s="46"/>
      <c r="AB2" s="48"/>
      <c r="AC2" s="49"/>
      <c r="AD2" s="49"/>
      <c r="AE2" s="50"/>
      <c r="AF2" s="51">
        <v>3</v>
      </c>
      <c r="AG2" s="52">
        <v>1</v>
      </c>
      <c r="AH2" s="53"/>
      <c r="AI2" s="38"/>
      <c r="AJ2" s="53"/>
      <c r="AK2" s="38"/>
      <c r="AL2" s="38"/>
    </row>
    <row r="3" spans="1:38" ht="18" customHeight="1" thickBot="1">
      <c r="A3" s="54"/>
      <c r="B3" s="147" t="s">
        <v>60</v>
      </c>
      <c r="C3" s="56"/>
      <c r="D3" s="57"/>
      <c r="E3" s="58"/>
      <c r="F3" s="58"/>
      <c r="G3" s="58"/>
      <c r="H3" s="58"/>
      <c r="I3" s="59">
        <v>2</v>
      </c>
      <c r="J3" s="60">
        <v>3</v>
      </c>
      <c r="K3" s="61">
        <v>8</v>
      </c>
      <c r="L3" s="62"/>
      <c r="M3" s="63"/>
      <c r="N3" s="60">
        <v>7</v>
      </c>
      <c r="O3" s="60">
        <v>8</v>
      </c>
      <c r="P3" s="61">
        <v>-8</v>
      </c>
      <c r="Q3" s="62">
        <v>11</v>
      </c>
      <c r="R3" s="62"/>
      <c r="S3" s="59">
        <v>2</v>
      </c>
      <c r="T3" s="60">
        <v>2</v>
      </c>
      <c r="U3" s="61">
        <v>9</v>
      </c>
      <c r="V3" s="62"/>
      <c r="W3" s="63"/>
      <c r="X3" s="59"/>
      <c r="Y3" s="60"/>
      <c r="Z3" s="61"/>
      <c r="AA3" s="62"/>
      <c r="AB3" s="64"/>
      <c r="AC3" s="65"/>
      <c r="AD3" s="65"/>
      <c r="AE3" s="66"/>
      <c r="AF3" s="67"/>
      <c r="AG3" s="68"/>
      <c r="AH3" s="69"/>
      <c r="AI3" s="69"/>
      <c r="AJ3" s="69"/>
      <c r="AK3" s="69"/>
      <c r="AL3" s="38"/>
    </row>
    <row r="4" spans="1:38" ht="18" customHeight="1" thickBot="1">
      <c r="A4" s="70">
        <v>2</v>
      </c>
      <c r="B4" s="146" t="s">
        <v>47</v>
      </c>
      <c r="C4" s="71"/>
      <c r="D4" s="72"/>
      <c r="E4" s="73">
        <f>IF(L2="","",L2)</f>
        <v>0</v>
      </c>
      <c r="F4" s="73" t="s">
        <v>41</v>
      </c>
      <c r="G4" s="73">
        <f>IF(J2="","",J2)</f>
        <v>3</v>
      </c>
      <c r="H4" s="73"/>
      <c r="I4" s="74"/>
      <c r="J4" s="75"/>
      <c r="K4" s="75"/>
      <c r="L4" s="75"/>
      <c r="M4" s="76"/>
      <c r="N4" s="73"/>
      <c r="O4" s="73">
        <v>0</v>
      </c>
      <c r="P4" s="73"/>
      <c r="Q4" s="73">
        <v>3</v>
      </c>
      <c r="R4" s="73"/>
      <c r="S4" s="78"/>
      <c r="T4" s="73">
        <v>0</v>
      </c>
      <c r="U4" s="73"/>
      <c r="V4" s="73">
        <v>3</v>
      </c>
      <c r="W4" s="79"/>
      <c r="X4" s="78"/>
      <c r="Y4" s="73"/>
      <c r="Z4" s="73"/>
      <c r="AA4" s="73"/>
      <c r="AB4" s="80"/>
      <c r="AC4" s="81"/>
      <c r="AD4" s="81"/>
      <c r="AE4" s="82"/>
      <c r="AF4" s="83">
        <v>0</v>
      </c>
      <c r="AG4" s="84">
        <v>4</v>
      </c>
      <c r="AH4" s="53"/>
      <c r="AI4" s="38"/>
      <c r="AJ4" s="53"/>
      <c r="AK4" s="38"/>
      <c r="AL4" s="38"/>
    </row>
    <row r="5" spans="1:38" ht="18" customHeight="1" thickBot="1">
      <c r="A5" s="54"/>
      <c r="B5" s="147" t="s">
        <v>48</v>
      </c>
      <c r="C5" s="56"/>
      <c r="D5" s="85">
        <f>IF(I3="","",-I3)</f>
        <v>-2</v>
      </c>
      <c r="E5" s="60">
        <f>IF(J3="","",-J3)</f>
        <v>-3</v>
      </c>
      <c r="F5" s="61">
        <f>IF(K3="","",-K3)</f>
        <v>-8</v>
      </c>
      <c r="G5" s="62">
        <f>IF(L3="","",-L3)</f>
      </c>
      <c r="H5" s="62">
        <f>IF(M3="","",-M3)</f>
      </c>
      <c r="I5" s="86"/>
      <c r="J5" s="58"/>
      <c r="K5" s="58"/>
      <c r="L5" s="58"/>
      <c r="M5" s="87"/>
      <c r="N5" s="60">
        <v>-5</v>
      </c>
      <c r="O5" s="60">
        <v>-7</v>
      </c>
      <c r="P5" s="61">
        <v>-5</v>
      </c>
      <c r="Q5" s="62"/>
      <c r="R5" s="62"/>
      <c r="S5" s="59">
        <v>-2</v>
      </c>
      <c r="T5" s="60">
        <v>-6</v>
      </c>
      <c r="U5" s="61">
        <v>-6</v>
      </c>
      <c r="V5" s="62"/>
      <c r="W5" s="63"/>
      <c r="X5" s="59"/>
      <c r="Y5" s="60"/>
      <c r="Z5" s="61"/>
      <c r="AA5" s="62"/>
      <c r="AB5" s="64"/>
      <c r="AC5" s="65"/>
      <c r="AD5" s="65"/>
      <c r="AE5" s="66"/>
      <c r="AF5" s="67"/>
      <c r="AG5" s="68"/>
      <c r="AH5" s="69"/>
      <c r="AI5" s="69"/>
      <c r="AJ5" s="69"/>
      <c r="AK5" s="69"/>
      <c r="AL5" s="38"/>
    </row>
    <row r="6" spans="1:38" ht="18" customHeight="1" thickBot="1">
      <c r="A6" s="70">
        <v>3</v>
      </c>
      <c r="B6" s="146" t="s">
        <v>61</v>
      </c>
      <c r="C6" s="71"/>
      <c r="D6" s="72"/>
      <c r="E6" s="73">
        <f>IF(Q2="","",Q2)</f>
        <v>1</v>
      </c>
      <c r="F6" s="73" t="s">
        <v>41</v>
      </c>
      <c r="G6" s="73">
        <f>IF(O2="","",O2)</f>
        <v>3</v>
      </c>
      <c r="H6" s="73"/>
      <c r="I6" s="78"/>
      <c r="J6" s="73">
        <f>IF(Q4="","",Q4)</f>
        <v>3</v>
      </c>
      <c r="K6" s="73" t="s">
        <v>41</v>
      </c>
      <c r="L6" s="73">
        <f>IF(O4="","",O4)</f>
        <v>0</v>
      </c>
      <c r="M6" s="79"/>
      <c r="N6" s="75"/>
      <c r="O6" s="75"/>
      <c r="P6" s="75"/>
      <c r="Q6" s="75"/>
      <c r="R6" s="75"/>
      <c r="S6" s="78"/>
      <c r="T6" s="73">
        <v>3</v>
      </c>
      <c r="U6" s="73"/>
      <c r="V6" s="73">
        <v>0</v>
      </c>
      <c r="W6" s="79"/>
      <c r="X6" s="78"/>
      <c r="Y6" s="73"/>
      <c r="Z6" s="73"/>
      <c r="AA6" s="73"/>
      <c r="AB6" s="80"/>
      <c r="AC6" s="81"/>
      <c r="AD6" s="81"/>
      <c r="AE6" s="82"/>
      <c r="AF6" s="83">
        <v>2</v>
      </c>
      <c r="AG6" s="84">
        <v>2</v>
      </c>
      <c r="AH6" s="53"/>
      <c r="AI6" s="38"/>
      <c r="AJ6" s="53"/>
      <c r="AK6" s="38"/>
      <c r="AL6" s="38"/>
    </row>
    <row r="7" spans="1:38" ht="18" customHeight="1" thickBot="1">
      <c r="A7" s="54"/>
      <c r="B7" s="39" t="s">
        <v>62</v>
      </c>
      <c r="C7" s="56"/>
      <c r="D7" s="85">
        <f>IF(N3="","",-N3)</f>
        <v>-7</v>
      </c>
      <c r="E7" s="60">
        <f>IF(O3="","",-O3)</f>
        <v>-8</v>
      </c>
      <c r="F7" s="61">
        <f>IF(P3="","",-P3)</f>
        <v>8</v>
      </c>
      <c r="G7" s="62">
        <f>IF(Q3="","",-Q3)</f>
        <v>-11</v>
      </c>
      <c r="H7" s="62">
        <f>IF(R3="","",-R3)</f>
      </c>
      <c r="I7" s="59">
        <f>IF(N5="","",-N5)</f>
        <v>5</v>
      </c>
      <c r="J7" s="60">
        <f>IF(O5="","",-O5)</f>
        <v>7</v>
      </c>
      <c r="K7" s="61">
        <f>IF(P5="","",-P5)</f>
        <v>5</v>
      </c>
      <c r="L7" s="62">
        <f>IF(Q5="","",-Q5)</f>
      </c>
      <c r="M7" s="63">
        <f>IF(R5="","",-R5)</f>
      </c>
      <c r="N7" s="58"/>
      <c r="O7" s="58"/>
      <c r="P7" s="58"/>
      <c r="Q7" s="58"/>
      <c r="R7" s="58"/>
      <c r="S7" s="59">
        <v>4</v>
      </c>
      <c r="T7" s="60">
        <v>5</v>
      </c>
      <c r="U7" s="61">
        <v>7</v>
      </c>
      <c r="V7" s="62"/>
      <c r="W7" s="63"/>
      <c r="X7" s="59"/>
      <c r="Y7" s="60"/>
      <c r="Z7" s="61"/>
      <c r="AA7" s="62"/>
      <c r="AB7" s="64"/>
      <c r="AC7" s="65"/>
      <c r="AD7" s="65"/>
      <c r="AE7" s="66"/>
      <c r="AF7" s="67"/>
      <c r="AG7" s="68"/>
      <c r="AH7" s="69"/>
      <c r="AI7" s="69"/>
      <c r="AJ7" s="69"/>
      <c r="AK7" s="69"/>
      <c r="AL7" s="38"/>
    </row>
    <row r="8" spans="1:38" ht="18" customHeight="1" thickBot="1">
      <c r="A8" s="70">
        <v>4</v>
      </c>
      <c r="B8" s="148" t="s">
        <v>40</v>
      </c>
      <c r="C8" s="71"/>
      <c r="D8" s="72"/>
      <c r="E8" s="73">
        <f>IF(V2="","",V2)</f>
        <v>0</v>
      </c>
      <c r="F8" s="73" t="s">
        <v>41</v>
      </c>
      <c r="G8" s="73">
        <f>IF(T2="","",T2)</f>
        <v>3</v>
      </c>
      <c r="H8" s="73"/>
      <c r="I8" s="78"/>
      <c r="J8" s="73">
        <f>IF(V4="","",V4)</f>
        <v>3</v>
      </c>
      <c r="K8" s="73" t="s">
        <v>41</v>
      </c>
      <c r="L8" s="73">
        <f>IF(T4="","",T4)</f>
        <v>0</v>
      </c>
      <c r="M8" s="79"/>
      <c r="N8" s="73"/>
      <c r="O8" s="73">
        <f>IF(V6="","",V6)</f>
        <v>0</v>
      </c>
      <c r="P8" s="73" t="s">
        <v>41</v>
      </c>
      <c r="Q8" s="73">
        <f>IF(T6="","",T6)</f>
        <v>3</v>
      </c>
      <c r="R8" s="73"/>
      <c r="S8" s="74"/>
      <c r="T8" s="75"/>
      <c r="U8" s="75"/>
      <c r="V8" s="75"/>
      <c r="W8" s="76"/>
      <c r="X8" s="78"/>
      <c r="Y8" s="73"/>
      <c r="Z8" s="73" t="s">
        <v>41</v>
      </c>
      <c r="AA8" s="73"/>
      <c r="AB8" s="80"/>
      <c r="AC8" s="81"/>
      <c r="AD8" s="81"/>
      <c r="AE8" s="82"/>
      <c r="AF8" s="83">
        <v>1</v>
      </c>
      <c r="AG8" s="84">
        <v>3</v>
      </c>
      <c r="AH8" s="53"/>
      <c r="AI8" s="38"/>
      <c r="AJ8" s="53"/>
      <c r="AK8" s="38"/>
      <c r="AL8" s="38"/>
    </row>
    <row r="9" spans="1:38" ht="18" customHeight="1" thickBot="1">
      <c r="A9" s="54"/>
      <c r="B9" s="147" t="s">
        <v>63</v>
      </c>
      <c r="C9" s="56"/>
      <c r="D9" s="85">
        <f>IF(S3="","",-S3)</f>
        <v>-2</v>
      </c>
      <c r="E9" s="60">
        <f>IF(T3="","",-T3)</f>
        <v>-2</v>
      </c>
      <c r="F9" s="61">
        <f>IF(U3="","",-U3)</f>
        <v>-9</v>
      </c>
      <c r="G9" s="62">
        <f>IF(V3="","",-V3)</f>
      </c>
      <c r="H9" s="62">
        <f>IF(W3="","",-W3)</f>
      </c>
      <c r="I9" s="59">
        <f>IF(S5="","",-S5)</f>
        <v>2</v>
      </c>
      <c r="J9" s="60">
        <f>IF(T5="","",-T5)</f>
        <v>6</v>
      </c>
      <c r="K9" s="61">
        <f>IF(U5="","",-U5)</f>
        <v>6</v>
      </c>
      <c r="L9" s="62">
        <f>IF(V5="","",-V5)</f>
      </c>
      <c r="M9" s="63">
        <f>IF(W5="","",-W5)</f>
      </c>
      <c r="N9" s="60">
        <f>IF(S7="","",-S7)</f>
        <v>-4</v>
      </c>
      <c r="O9" s="60">
        <f>IF(T7="","",-T7)</f>
        <v>-5</v>
      </c>
      <c r="P9" s="61">
        <f>IF(U7="","",-U7)</f>
        <v>-7</v>
      </c>
      <c r="Q9" s="62">
        <f>IF(V7="","",-V7)</f>
      </c>
      <c r="R9" s="62">
        <f>IF(W7="","",-W7)</f>
      </c>
      <c r="S9" s="86"/>
      <c r="T9" s="58"/>
      <c r="U9" s="58"/>
      <c r="V9" s="58"/>
      <c r="W9" s="87"/>
      <c r="X9" s="59"/>
      <c r="Y9" s="60"/>
      <c r="Z9" s="61"/>
      <c r="AA9" s="62"/>
      <c r="AB9" s="64"/>
      <c r="AC9" s="65"/>
      <c r="AD9" s="65"/>
      <c r="AE9" s="66"/>
      <c r="AF9" s="67"/>
      <c r="AG9" s="68"/>
      <c r="AH9" s="69"/>
      <c r="AI9" s="69"/>
      <c r="AJ9" s="69"/>
      <c r="AK9" s="69"/>
      <c r="AL9" s="38"/>
    </row>
    <row r="10" spans="1:38" ht="18" customHeight="1" thickBot="1">
      <c r="A10" s="70">
        <v>5</v>
      </c>
      <c r="B10" s="88"/>
      <c r="C10" s="71"/>
      <c r="D10" s="72"/>
      <c r="E10" s="73">
        <f>IF(AA2="","",AA2)</f>
      </c>
      <c r="F10" s="73" t="s">
        <v>41</v>
      </c>
      <c r="G10" s="73">
        <f>IF(Y2="","",Y2)</f>
      </c>
      <c r="H10" s="73"/>
      <c r="I10" s="78"/>
      <c r="J10" s="73">
        <f>IF(AA4="","",AA4)</f>
      </c>
      <c r="K10" s="73" t="s">
        <v>41</v>
      </c>
      <c r="L10" s="73">
        <f>IF(Y4="","",Y4)</f>
      </c>
      <c r="M10" s="79"/>
      <c r="N10" s="73"/>
      <c r="O10" s="73">
        <f>IF(AA6="","",AA6)</f>
      </c>
      <c r="P10" s="73" t="s">
        <v>41</v>
      </c>
      <c r="Q10" s="73">
        <f>IF(Y6="","",Y6)</f>
      </c>
      <c r="R10" s="73"/>
      <c r="S10" s="78"/>
      <c r="T10" s="73">
        <f>IF(AA8="","",AA8)</f>
      </c>
      <c r="U10" s="73" t="s">
        <v>41</v>
      </c>
      <c r="V10" s="73">
        <f>IF(Y8="","",Y8)</f>
      </c>
      <c r="W10" s="79"/>
      <c r="X10" s="74"/>
      <c r="Y10" s="75"/>
      <c r="Z10" s="75"/>
      <c r="AA10" s="75"/>
      <c r="AB10" s="89"/>
      <c r="AC10" s="81"/>
      <c r="AD10" s="81"/>
      <c r="AE10" s="82"/>
      <c r="AF10" s="83"/>
      <c r="AG10" s="84"/>
      <c r="AH10" s="53"/>
      <c r="AI10" s="38"/>
      <c r="AJ10" s="53"/>
      <c r="AK10" s="38"/>
      <c r="AL10" s="38"/>
    </row>
    <row r="11" spans="1:38" ht="18" customHeight="1" thickBot="1">
      <c r="A11" s="90"/>
      <c r="B11" s="115"/>
      <c r="C11" s="92"/>
      <c r="D11" s="93">
        <f>IF(X3="","",-X3)</f>
      </c>
      <c r="E11" s="94">
        <f>IF(Y3="","",-Y3)</f>
      </c>
      <c r="F11" s="95">
        <f>IF(Z3="","",-Z3)</f>
      </c>
      <c r="G11" s="96">
        <f>IF(AA3="","",-AA3)</f>
      </c>
      <c r="H11" s="96">
        <f>IF(AB3="","",-AB3)</f>
      </c>
      <c r="I11" s="97">
        <f>IF(X5="","",-X5)</f>
      </c>
      <c r="J11" s="94">
        <f>IF(Y5="","",-Y5)</f>
      </c>
      <c r="K11" s="95">
        <f>IF(Z5="","",-Z5)</f>
      </c>
      <c r="L11" s="96">
        <f>IF(AA5="","",-AA5)</f>
      </c>
      <c r="M11" s="98">
        <f>IF(AB5="","",-AB5)</f>
      </c>
      <c r="N11" s="94">
        <f>IF(X7="","",-X7)</f>
      </c>
      <c r="O11" s="94">
        <f>IF(Y7="","",-Y7)</f>
      </c>
      <c r="P11" s="95">
        <f>IF(Z7="","",-Z7)</f>
      </c>
      <c r="Q11" s="96">
        <f>IF(AA7="","",-AA7)</f>
      </c>
      <c r="R11" s="96">
        <f>IF(AB7="","",-AB7)</f>
      </c>
      <c r="S11" s="97">
        <f>IF(X9="","",-X9)</f>
      </c>
      <c r="T11" s="94">
        <f>IF(Y9="","",-Y9)</f>
      </c>
      <c r="U11" s="95">
        <f>IF(Z9="","",-Z9)</f>
      </c>
      <c r="V11" s="96">
        <f>IF(AA9="","",-AA9)</f>
      </c>
      <c r="W11" s="98">
        <f>IF(AB9="","",-AB9)</f>
      </c>
      <c r="X11" s="99"/>
      <c r="Y11" s="100"/>
      <c r="Z11" s="100"/>
      <c r="AA11" s="100"/>
      <c r="AB11" s="101"/>
      <c r="AC11" s="102"/>
      <c r="AD11" s="102"/>
      <c r="AE11" s="103"/>
      <c r="AF11" s="104"/>
      <c r="AG11" s="105"/>
      <c r="AH11" s="69"/>
      <c r="AI11" s="69"/>
      <c r="AJ11" s="69"/>
      <c r="AK11" s="69"/>
      <c r="AL11" s="38"/>
    </row>
    <row r="12" spans="1:38" ht="18" customHeight="1" thickTop="1">
      <c r="A12" s="106"/>
      <c r="B12" s="149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  <c r="X12" s="111"/>
      <c r="Y12" s="111"/>
      <c r="Z12" s="111"/>
      <c r="AA12" s="111"/>
      <c r="AB12" s="111"/>
      <c r="AC12" s="112"/>
      <c r="AD12" s="112"/>
      <c r="AE12" s="112"/>
      <c r="AF12" s="113"/>
      <c r="AG12" s="113"/>
      <c r="AH12" s="69"/>
      <c r="AI12" s="69"/>
      <c r="AJ12" s="69"/>
      <c r="AK12" s="69"/>
      <c r="AL12" s="38"/>
    </row>
    <row r="13" spans="1:38" ht="18" customHeight="1">
      <c r="A13" s="106"/>
      <c r="B13" s="149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111"/>
      <c r="Y13" s="111"/>
      <c r="Z13" s="111"/>
      <c r="AA13" s="111"/>
      <c r="AB13" s="111"/>
      <c r="AC13" s="112"/>
      <c r="AD13" s="112"/>
      <c r="AE13" s="112"/>
      <c r="AF13" s="113"/>
      <c r="AG13" s="113"/>
      <c r="AH13" s="69"/>
      <c r="AI13" s="69"/>
      <c r="AJ13" s="69"/>
      <c r="AK13" s="69"/>
      <c r="AL13" s="38"/>
    </row>
    <row r="14" spans="1:38" ht="17.25" customHeight="1" thickBot="1">
      <c r="A14" s="33" t="s">
        <v>46</v>
      </c>
      <c r="B14" s="145" t="s">
        <v>35</v>
      </c>
      <c r="C14" s="33"/>
      <c r="D14" s="35" t="str">
        <f>IF(B15="","",B15)</f>
        <v>Kerner</v>
      </c>
      <c r="E14" s="35"/>
      <c r="F14" s="35"/>
      <c r="G14" s="35"/>
      <c r="H14" s="35"/>
      <c r="I14" s="35" t="str">
        <f>IF(B17="","",B17)</f>
        <v>Vondráček</v>
      </c>
      <c r="J14" s="35"/>
      <c r="K14" s="35"/>
      <c r="L14" s="35"/>
      <c r="M14" s="35"/>
      <c r="N14" s="35" t="str">
        <f>IF(B19="","",B19)</f>
        <v>Bílek</v>
      </c>
      <c r="O14" s="35"/>
      <c r="P14" s="35"/>
      <c r="Q14" s="35"/>
      <c r="R14" s="35"/>
      <c r="S14" s="35" t="str">
        <f>IF(B21="","",B21)</f>
        <v>Fabián</v>
      </c>
      <c r="T14" s="35"/>
      <c r="U14" s="35"/>
      <c r="V14" s="35"/>
      <c r="W14" s="35"/>
      <c r="X14" s="35">
        <f>IF(B23="","",B23)</f>
      </c>
      <c r="Y14" s="35"/>
      <c r="Z14" s="35"/>
      <c r="AA14" s="35"/>
      <c r="AB14" s="35"/>
      <c r="AC14" s="36" t="s">
        <v>37</v>
      </c>
      <c r="AD14" s="36"/>
      <c r="AE14" s="36"/>
      <c r="AF14" s="37" t="s">
        <v>38</v>
      </c>
      <c r="AG14" s="37" t="s">
        <v>39</v>
      </c>
      <c r="AH14" s="69"/>
      <c r="AI14" s="69"/>
      <c r="AJ14" s="69"/>
      <c r="AK14" s="69"/>
      <c r="AL14" s="38"/>
    </row>
    <row r="15" spans="1:33" ht="19.5" thickBot="1" thickTop="1">
      <c r="A15" s="40">
        <v>1</v>
      </c>
      <c r="B15" s="146" t="s">
        <v>64</v>
      </c>
      <c r="C15" s="42"/>
      <c r="D15" s="43"/>
      <c r="E15" s="44"/>
      <c r="F15" s="44"/>
      <c r="G15" s="44"/>
      <c r="H15" s="44"/>
      <c r="I15" s="45"/>
      <c r="J15" s="46">
        <v>3</v>
      </c>
      <c r="K15" s="46"/>
      <c r="L15" s="46">
        <v>1</v>
      </c>
      <c r="M15" s="47"/>
      <c r="N15" s="46"/>
      <c r="O15" s="46">
        <v>0</v>
      </c>
      <c r="P15" s="46"/>
      <c r="Q15" s="46">
        <v>3</v>
      </c>
      <c r="R15" s="46"/>
      <c r="S15" s="45"/>
      <c r="T15" s="46">
        <v>3</v>
      </c>
      <c r="U15" s="46"/>
      <c r="V15" s="46">
        <v>0</v>
      </c>
      <c r="W15" s="47"/>
      <c r="X15" s="45"/>
      <c r="Y15" s="46"/>
      <c r="Z15" s="46" t="s">
        <v>41</v>
      </c>
      <c r="AA15" s="46"/>
      <c r="AB15" s="48"/>
      <c r="AC15" s="49"/>
      <c r="AD15" s="49"/>
      <c r="AE15" s="50"/>
      <c r="AF15" s="51">
        <v>2</v>
      </c>
      <c r="AG15" s="52">
        <v>2</v>
      </c>
    </row>
    <row r="16" spans="1:33" ht="18.75" thickBot="1">
      <c r="A16" s="54"/>
      <c r="B16" s="147" t="s">
        <v>65</v>
      </c>
      <c r="C16" s="56"/>
      <c r="D16" s="57"/>
      <c r="E16" s="58"/>
      <c r="F16" s="58"/>
      <c r="G16" s="58"/>
      <c r="H16" s="58"/>
      <c r="I16" s="59">
        <v>9</v>
      </c>
      <c r="J16" s="60">
        <v>-11</v>
      </c>
      <c r="K16" s="61">
        <v>5</v>
      </c>
      <c r="L16" s="62">
        <v>5</v>
      </c>
      <c r="M16" s="63"/>
      <c r="N16" s="60">
        <v>-5</v>
      </c>
      <c r="O16" s="60">
        <v>-10</v>
      </c>
      <c r="P16" s="61">
        <v>-8</v>
      </c>
      <c r="Q16" s="62"/>
      <c r="R16" s="62"/>
      <c r="S16" s="59">
        <v>2</v>
      </c>
      <c r="T16" s="60">
        <v>1</v>
      </c>
      <c r="U16" s="61">
        <v>4</v>
      </c>
      <c r="V16" s="62"/>
      <c r="W16" s="63"/>
      <c r="X16" s="59"/>
      <c r="Y16" s="60"/>
      <c r="Z16" s="61"/>
      <c r="AA16" s="62"/>
      <c r="AB16" s="64"/>
      <c r="AC16" s="65"/>
      <c r="AD16" s="65"/>
      <c r="AE16" s="66"/>
      <c r="AF16" s="67"/>
      <c r="AG16" s="68"/>
    </row>
    <row r="17" spans="1:33" ht="18.75" thickBot="1">
      <c r="A17" s="70">
        <v>2</v>
      </c>
      <c r="B17" s="150" t="s">
        <v>66</v>
      </c>
      <c r="C17" s="71"/>
      <c r="D17" s="72"/>
      <c r="E17" s="73">
        <f>IF(L15="","",L15)</f>
        <v>1</v>
      </c>
      <c r="F17" s="73" t="s">
        <v>41</v>
      </c>
      <c r="G17" s="73">
        <f>IF(J15="","",J15)</f>
        <v>3</v>
      </c>
      <c r="H17" s="73"/>
      <c r="I17" s="74"/>
      <c r="J17" s="75"/>
      <c r="K17" s="75"/>
      <c r="L17" s="75"/>
      <c r="M17" s="76"/>
      <c r="N17" s="73"/>
      <c r="O17" s="73">
        <v>2</v>
      </c>
      <c r="P17" s="73"/>
      <c r="Q17" s="73">
        <v>3</v>
      </c>
      <c r="R17" s="73"/>
      <c r="S17" s="78"/>
      <c r="T17" s="73">
        <v>3</v>
      </c>
      <c r="U17" s="73"/>
      <c r="V17" s="73">
        <v>1</v>
      </c>
      <c r="W17" s="79"/>
      <c r="X17" s="78"/>
      <c r="Y17" s="73"/>
      <c r="Z17" s="73" t="s">
        <v>41</v>
      </c>
      <c r="AA17" s="73"/>
      <c r="AB17" s="80"/>
      <c r="AC17" s="81"/>
      <c r="AD17" s="81"/>
      <c r="AE17" s="82"/>
      <c r="AF17" s="83">
        <v>1</v>
      </c>
      <c r="AG17" s="84">
        <v>3</v>
      </c>
    </row>
    <row r="18" spans="1:33" ht="18.75" thickBot="1">
      <c r="A18" s="54"/>
      <c r="B18" s="147" t="s">
        <v>67</v>
      </c>
      <c r="C18" s="56"/>
      <c r="D18" s="85">
        <f>IF(I16="","",-I16)</f>
        <v>-9</v>
      </c>
      <c r="E18" s="60">
        <f>IF(J16="","",-J16)</f>
        <v>11</v>
      </c>
      <c r="F18" s="61">
        <f>IF(K16="","",-K16)</f>
        <v>-5</v>
      </c>
      <c r="G18" s="62">
        <f>IF(L16="","",-L16)</f>
        <v>-5</v>
      </c>
      <c r="H18" s="62">
        <f>IF(M16="","",-M16)</f>
      </c>
      <c r="I18" s="86"/>
      <c r="J18" s="58"/>
      <c r="K18" s="58"/>
      <c r="L18" s="58"/>
      <c r="M18" s="87"/>
      <c r="N18" s="60">
        <v>-5</v>
      </c>
      <c r="O18" s="60">
        <v>8</v>
      </c>
      <c r="P18" s="61">
        <v>-5</v>
      </c>
      <c r="Q18" s="62">
        <v>10</v>
      </c>
      <c r="R18" s="62">
        <v>-4</v>
      </c>
      <c r="S18" s="59">
        <v>-7</v>
      </c>
      <c r="T18" s="60">
        <v>2</v>
      </c>
      <c r="U18" s="61">
        <v>7</v>
      </c>
      <c r="V18" s="62">
        <v>6</v>
      </c>
      <c r="W18" s="63"/>
      <c r="X18" s="59"/>
      <c r="Y18" s="60"/>
      <c r="Z18" s="61"/>
      <c r="AA18" s="62"/>
      <c r="AB18" s="64"/>
      <c r="AC18" s="65"/>
      <c r="AD18" s="65"/>
      <c r="AE18" s="66"/>
      <c r="AF18" s="67"/>
      <c r="AG18" s="68"/>
    </row>
    <row r="19" spans="1:33" ht="18.75" thickBot="1">
      <c r="A19" s="70">
        <v>3</v>
      </c>
      <c r="B19" s="146" t="s">
        <v>68</v>
      </c>
      <c r="C19" s="71"/>
      <c r="D19" s="72"/>
      <c r="E19" s="73">
        <f>IF(Q15="","",Q15)</f>
        <v>3</v>
      </c>
      <c r="F19" s="73" t="s">
        <v>41</v>
      </c>
      <c r="G19" s="73">
        <f>IF(O15="","",O15)</f>
        <v>0</v>
      </c>
      <c r="H19" s="73"/>
      <c r="I19" s="78"/>
      <c r="J19" s="73">
        <f>IF(Q17="","",Q17)</f>
        <v>3</v>
      </c>
      <c r="K19" s="73" t="s">
        <v>41</v>
      </c>
      <c r="L19" s="73">
        <v>2</v>
      </c>
      <c r="M19" s="79"/>
      <c r="N19" s="75"/>
      <c r="O19" s="75"/>
      <c r="P19" s="75"/>
      <c r="Q19" s="75"/>
      <c r="R19" s="75"/>
      <c r="S19" s="78"/>
      <c r="T19" s="73">
        <v>3</v>
      </c>
      <c r="U19" s="73"/>
      <c r="V19" s="73">
        <v>1</v>
      </c>
      <c r="W19" s="79"/>
      <c r="X19" s="78"/>
      <c r="Y19" s="73"/>
      <c r="Z19" s="73" t="s">
        <v>41</v>
      </c>
      <c r="AA19" s="73"/>
      <c r="AB19" s="80"/>
      <c r="AC19" s="81"/>
      <c r="AD19" s="81"/>
      <c r="AE19" s="82"/>
      <c r="AF19" s="83">
        <v>3</v>
      </c>
      <c r="AG19" s="84">
        <v>1</v>
      </c>
    </row>
    <row r="20" spans="1:33" ht="18.75" thickBot="1">
      <c r="A20" s="54"/>
      <c r="B20" s="147" t="s">
        <v>69</v>
      </c>
      <c r="C20" s="56"/>
      <c r="D20" s="85">
        <f>IF(N16="","",-N16)</f>
        <v>5</v>
      </c>
      <c r="E20" s="60">
        <f>IF(O16="","",-O16)</f>
        <v>10</v>
      </c>
      <c r="F20" s="61">
        <f>IF(P16="","",-P16)</f>
        <v>8</v>
      </c>
      <c r="G20" s="62">
        <f>IF(Q16="","",-Q16)</f>
      </c>
      <c r="H20" s="62">
        <f>IF(R16="","",-R16)</f>
      </c>
      <c r="I20" s="59">
        <f>IF(N18="","",-N18)</f>
        <v>5</v>
      </c>
      <c r="J20" s="60">
        <f>IF(O18="","",-O18)</f>
        <v>-8</v>
      </c>
      <c r="K20" s="61">
        <f>IF(P18="","",-P18)</f>
        <v>5</v>
      </c>
      <c r="L20" s="62">
        <f>IF(Q18="","",-Q18)</f>
        <v>-10</v>
      </c>
      <c r="M20" s="63">
        <f>IF(R18="","",-R18)</f>
        <v>4</v>
      </c>
      <c r="N20" s="58"/>
      <c r="O20" s="58"/>
      <c r="P20" s="58"/>
      <c r="Q20" s="58"/>
      <c r="R20" s="58"/>
      <c r="S20" s="59">
        <v>-7</v>
      </c>
      <c r="T20" s="60">
        <v>6</v>
      </c>
      <c r="U20" s="61">
        <v>9</v>
      </c>
      <c r="V20" s="62">
        <v>7</v>
      </c>
      <c r="W20" s="63"/>
      <c r="X20" s="59"/>
      <c r="Y20" s="60"/>
      <c r="Z20" s="61"/>
      <c r="AA20" s="62"/>
      <c r="AB20" s="64"/>
      <c r="AC20" s="65"/>
      <c r="AD20" s="65"/>
      <c r="AE20" s="66"/>
      <c r="AF20" s="67"/>
      <c r="AG20" s="68"/>
    </row>
    <row r="21" spans="1:33" ht="18.75" thickBot="1">
      <c r="A21" s="70">
        <v>4</v>
      </c>
      <c r="B21" s="151" t="s">
        <v>70</v>
      </c>
      <c r="C21" s="71"/>
      <c r="D21" s="72"/>
      <c r="E21" s="73">
        <f>IF(V15="","",V15)</f>
        <v>0</v>
      </c>
      <c r="F21" s="73" t="s">
        <v>41</v>
      </c>
      <c r="G21" s="73">
        <f>IF(T15="","",T15)</f>
        <v>3</v>
      </c>
      <c r="H21" s="73"/>
      <c r="I21" s="78"/>
      <c r="J21" s="73">
        <f>IF(V17="","",V17)</f>
        <v>1</v>
      </c>
      <c r="K21" s="73" t="s">
        <v>41</v>
      </c>
      <c r="L21" s="73">
        <f>IF(T17="","",T17)</f>
        <v>3</v>
      </c>
      <c r="M21" s="79"/>
      <c r="N21" s="73"/>
      <c r="O21" s="73">
        <f>IF(V19="","",V19)</f>
        <v>1</v>
      </c>
      <c r="P21" s="73" t="s">
        <v>41</v>
      </c>
      <c r="Q21" s="73">
        <f>IF(T19="","",T19)</f>
        <v>3</v>
      </c>
      <c r="R21" s="73"/>
      <c r="S21" s="74"/>
      <c r="T21" s="75"/>
      <c r="U21" s="75"/>
      <c r="V21" s="75"/>
      <c r="W21" s="76"/>
      <c r="X21" s="78"/>
      <c r="Y21" s="73"/>
      <c r="Z21" s="73" t="s">
        <v>41</v>
      </c>
      <c r="AA21" s="73"/>
      <c r="AB21" s="80"/>
      <c r="AC21" s="81"/>
      <c r="AD21" s="81"/>
      <c r="AE21" s="82"/>
      <c r="AF21" s="83">
        <v>0</v>
      </c>
      <c r="AG21" s="84">
        <v>4</v>
      </c>
    </row>
    <row r="22" spans="1:33" ht="18.75" thickBot="1">
      <c r="A22" s="54"/>
      <c r="B22" s="147" t="s">
        <v>65</v>
      </c>
      <c r="C22" s="56"/>
      <c r="D22" s="85">
        <f>IF(S16="","",-S16)</f>
        <v>-2</v>
      </c>
      <c r="E22" s="60">
        <f>IF(T16="","",-T16)</f>
        <v>-1</v>
      </c>
      <c r="F22" s="61">
        <f>IF(U16="","",-U16)</f>
        <v>-4</v>
      </c>
      <c r="G22" s="62">
        <f>IF(V16="","",-V16)</f>
      </c>
      <c r="H22" s="62">
        <f>IF(W16="","",-W16)</f>
      </c>
      <c r="I22" s="59">
        <f>IF(S18="","",-S18)</f>
        <v>7</v>
      </c>
      <c r="J22" s="60">
        <f>IF(T18="","",-T18)</f>
        <v>-2</v>
      </c>
      <c r="K22" s="61">
        <f>IF(U18="","",-U18)</f>
        <v>-7</v>
      </c>
      <c r="L22" s="62">
        <f>IF(V18="","",-V18)</f>
        <v>-6</v>
      </c>
      <c r="M22" s="63">
        <f>IF(W18="","",-W18)</f>
      </c>
      <c r="N22" s="60">
        <f>IF(S20="","",-S20)</f>
        <v>7</v>
      </c>
      <c r="O22" s="60">
        <f>IF(T20="","",-T20)</f>
        <v>-6</v>
      </c>
      <c r="P22" s="61">
        <f>IF(U20="","",-U20)</f>
        <v>-9</v>
      </c>
      <c r="Q22" s="62">
        <f>IF(V20="","",-V20)</f>
        <v>-7</v>
      </c>
      <c r="R22" s="62">
        <f>IF(W20="","",-W20)</f>
      </c>
      <c r="S22" s="86"/>
      <c r="T22" s="58"/>
      <c r="U22" s="58"/>
      <c r="V22" s="58"/>
      <c r="W22" s="87"/>
      <c r="X22" s="59"/>
      <c r="Y22" s="60"/>
      <c r="Z22" s="61"/>
      <c r="AA22" s="62"/>
      <c r="AB22" s="64"/>
      <c r="AC22" s="65"/>
      <c r="AD22" s="65"/>
      <c r="AE22" s="66"/>
      <c r="AF22" s="67"/>
      <c r="AG22" s="68"/>
    </row>
    <row r="23" spans="1:33" ht="18.75" thickBot="1">
      <c r="A23" s="70">
        <v>5</v>
      </c>
      <c r="B23" s="88"/>
      <c r="C23" s="71"/>
      <c r="D23" s="72"/>
      <c r="E23" s="73">
        <f>IF(AA15="","",AA15)</f>
      </c>
      <c r="F23" s="73" t="s">
        <v>41</v>
      </c>
      <c r="G23" s="73">
        <f>IF(Y15="","",Y15)</f>
      </c>
      <c r="H23" s="73"/>
      <c r="I23" s="78"/>
      <c r="J23" s="73">
        <f>IF(AA17="","",AA17)</f>
      </c>
      <c r="K23" s="73" t="s">
        <v>41</v>
      </c>
      <c r="L23" s="73">
        <f>IF(Y17="","",Y17)</f>
      </c>
      <c r="M23" s="79"/>
      <c r="N23" s="73"/>
      <c r="O23" s="73">
        <f>IF(AA19="","",AA19)</f>
      </c>
      <c r="P23" s="73" t="s">
        <v>41</v>
      </c>
      <c r="Q23" s="73">
        <f>IF(Y19="","",Y19)</f>
      </c>
      <c r="R23" s="73"/>
      <c r="S23" s="78"/>
      <c r="T23" s="73">
        <f>IF(AA21="","",AA21)</f>
      </c>
      <c r="U23" s="73" t="s">
        <v>41</v>
      </c>
      <c r="V23" s="73">
        <f>IF(Y21="","",Y21)</f>
      </c>
      <c r="W23" s="79"/>
      <c r="X23" s="74"/>
      <c r="Y23" s="75"/>
      <c r="Z23" s="75"/>
      <c r="AA23" s="75"/>
      <c r="AB23" s="89"/>
      <c r="AC23" s="81"/>
      <c r="AD23" s="81"/>
      <c r="AE23" s="82"/>
      <c r="AF23" s="83"/>
      <c r="AG23" s="84"/>
    </row>
    <row r="24" spans="1:33" ht="18.75" thickBot="1">
      <c r="A24" s="90"/>
      <c r="B24" s="115"/>
      <c r="C24" s="92"/>
      <c r="D24" s="93">
        <f>IF(X16="","",-X16)</f>
      </c>
      <c r="E24" s="94">
        <f>IF(Y16="","",-Y16)</f>
      </c>
      <c r="F24" s="95">
        <f>IF(Z16="","",-Z16)</f>
      </c>
      <c r="G24" s="96">
        <f>IF(AA16="","",-AA16)</f>
      </c>
      <c r="H24" s="96">
        <f>IF(AB16="","",-AB16)</f>
      </c>
      <c r="I24" s="97">
        <f>IF(X18="","",-X18)</f>
      </c>
      <c r="J24" s="94">
        <f>IF(Y18="","",-Y18)</f>
      </c>
      <c r="K24" s="95">
        <f>IF(Z18="","",-Z18)</f>
      </c>
      <c r="L24" s="96">
        <f>IF(AA18="","",-AA18)</f>
      </c>
      <c r="M24" s="98">
        <f>IF(AB18="","",-AB18)</f>
      </c>
      <c r="N24" s="94">
        <f>IF(X20="","",-X20)</f>
      </c>
      <c r="O24" s="94">
        <f>IF(Y20="","",-Y20)</f>
      </c>
      <c r="P24" s="95">
        <f>IF(Z20="","",-Z20)</f>
      </c>
      <c r="Q24" s="96">
        <f>IF(AA20="","",-AA20)</f>
      </c>
      <c r="R24" s="96">
        <f>IF(AB20="","",-AB20)</f>
      </c>
      <c r="S24" s="97">
        <f>IF(X22="","",-X22)</f>
      </c>
      <c r="T24" s="94">
        <f>IF(Y22="","",-Y22)</f>
      </c>
      <c r="U24" s="95">
        <f>IF(Z22="","",-Z22)</f>
      </c>
      <c r="V24" s="96">
        <f>IF(AA22="","",-AA22)</f>
      </c>
      <c r="W24" s="98">
        <f>IF(AB22="","",-AB22)</f>
      </c>
      <c r="X24" s="99"/>
      <c r="Y24" s="100"/>
      <c r="Z24" s="100"/>
      <c r="AA24" s="100"/>
      <c r="AB24" s="101"/>
      <c r="AC24" s="102"/>
      <c r="AD24" s="102"/>
      <c r="AE24" s="103"/>
      <c r="AF24" s="104"/>
      <c r="AG24" s="105"/>
    </row>
    <row r="25" ht="18.75" thickTop="1"/>
    <row r="27" spans="2:15" ht="23.25">
      <c r="B27" s="117" t="s">
        <v>53</v>
      </c>
      <c r="D27" s="118" t="s">
        <v>54</v>
      </c>
      <c r="F27" s="119"/>
      <c r="I27" s="118" t="s">
        <v>55</v>
      </c>
      <c r="O27" s="118" t="s">
        <v>56</v>
      </c>
    </row>
    <row r="28" spans="3:7" ht="23.25">
      <c r="C28" s="120"/>
      <c r="D28" s="121"/>
      <c r="E28" s="122"/>
      <c r="F28" s="123"/>
      <c r="G28" s="122"/>
    </row>
    <row r="29" spans="2:7" ht="21" thickBot="1">
      <c r="B29" s="124"/>
      <c r="C29" s="125" t="s">
        <v>26</v>
      </c>
      <c r="D29" s="126"/>
      <c r="F29" s="127"/>
      <c r="G29" s="128"/>
    </row>
    <row r="30" spans="3:7" ht="20.25">
      <c r="C30" s="129"/>
      <c r="D30" s="130"/>
      <c r="E30" s="131"/>
      <c r="F30" s="127"/>
      <c r="G30" s="128"/>
    </row>
    <row r="31" spans="3:7" ht="20.25">
      <c r="C31" s="129"/>
      <c r="D31" s="130"/>
      <c r="E31" s="132"/>
      <c r="F31" s="127"/>
      <c r="G31" s="128"/>
    </row>
    <row r="32" spans="3:7" ht="20.25">
      <c r="C32" s="129"/>
      <c r="D32" s="130"/>
      <c r="E32" s="132"/>
      <c r="F32" s="127"/>
      <c r="G32" s="128"/>
    </row>
    <row r="33" spans="3:11" ht="21" thickBot="1">
      <c r="C33" s="129"/>
      <c r="D33" s="130"/>
      <c r="E33" s="133"/>
      <c r="F33" s="134"/>
      <c r="G33" s="125"/>
      <c r="H33" s="135" t="s">
        <v>61</v>
      </c>
      <c r="I33" s="136"/>
      <c r="J33" s="136"/>
      <c r="K33" s="126"/>
    </row>
    <row r="34" spans="3:11" ht="20.25">
      <c r="C34" s="137"/>
      <c r="D34" s="130"/>
      <c r="E34" s="132"/>
      <c r="F34" s="130"/>
      <c r="G34" s="138"/>
      <c r="K34" s="133"/>
    </row>
    <row r="35" spans="3:11" ht="20.25">
      <c r="C35" s="129"/>
      <c r="D35" s="130"/>
      <c r="E35" s="132"/>
      <c r="F35" s="130"/>
      <c r="G35" s="128"/>
      <c r="K35" s="133"/>
    </row>
    <row r="36" spans="3:11" ht="20.25">
      <c r="C36" s="129"/>
      <c r="D36" s="130"/>
      <c r="E36" s="132"/>
      <c r="F36" s="130"/>
      <c r="G36" s="128"/>
      <c r="K36" s="133"/>
    </row>
    <row r="37" spans="2:11" ht="21" thickBot="1">
      <c r="B37" s="124"/>
      <c r="C37" s="135" t="s">
        <v>25</v>
      </c>
      <c r="D37" s="126"/>
      <c r="E37" s="139"/>
      <c r="F37" s="130"/>
      <c r="G37" s="128"/>
      <c r="K37" s="133"/>
    </row>
    <row r="38" spans="3:11" ht="20.25">
      <c r="C38" s="129"/>
      <c r="D38" s="130"/>
      <c r="E38" s="129"/>
      <c r="F38" s="130"/>
      <c r="G38" s="128"/>
      <c r="K38" s="133"/>
    </row>
    <row r="39" spans="3:11" ht="20.25">
      <c r="C39" s="129"/>
      <c r="D39" s="130"/>
      <c r="E39" s="129"/>
      <c r="F39" s="130"/>
      <c r="G39" s="128"/>
      <c r="K39" s="133"/>
    </row>
    <row r="40" spans="3:11" ht="20.25">
      <c r="C40" s="129"/>
      <c r="D40" s="130"/>
      <c r="E40" s="129"/>
      <c r="F40" s="130"/>
      <c r="G40" s="128"/>
      <c r="K40" s="133"/>
    </row>
    <row r="41" spans="3:17" ht="21" thickBot="1">
      <c r="C41" s="129"/>
      <c r="D41" s="130"/>
      <c r="E41" s="129"/>
      <c r="F41" s="130"/>
      <c r="K41" s="133"/>
      <c r="L41" s="134"/>
      <c r="M41" s="136"/>
      <c r="N41" s="140" t="s">
        <v>59</v>
      </c>
      <c r="O41" s="136"/>
      <c r="P41" s="136"/>
      <c r="Q41" s="141"/>
    </row>
    <row r="42" spans="3:11" ht="20.25">
      <c r="C42" s="137"/>
      <c r="D42" s="142"/>
      <c r="E42" s="137"/>
      <c r="F42" s="130"/>
      <c r="G42" s="128"/>
      <c r="K42" s="133"/>
    </row>
    <row r="43" spans="3:11" ht="20.25">
      <c r="C43" s="129"/>
      <c r="D43" s="130"/>
      <c r="E43" s="129"/>
      <c r="F43" s="130"/>
      <c r="G43" s="128"/>
      <c r="K43" s="133"/>
    </row>
    <row r="44" spans="3:11" ht="20.25">
      <c r="C44" s="129"/>
      <c r="D44" s="130"/>
      <c r="E44" s="129"/>
      <c r="F44" s="130"/>
      <c r="G44" s="128"/>
      <c r="K44" s="133"/>
    </row>
    <row r="45" spans="2:11" ht="21" thickBot="1">
      <c r="B45" s="124"/>
      <c r="C45" s="125" t="s">
        <v>19</v>
      </c>
      <c r="D45" s="126"/>
      <c r="E45" s="125"/>
      <c r="F45" s="130"/>
      <c r="G45" s="128"/>
      <c r="K45" s="133"/>
    </row>
    <row r="46" spans="3:11" ht="20.25">
      <c r="C46" s="129"/>
      <c r="D46" s="130"/>
      <c r="E46" s="132"/>
      <c r="F46" s="130"/>
      <c r="G46" s="128"/>
      <c r="K46" s="133"/>
    </row>
    <row r="47" spans="3:11" ht="20.25">
      <c r="C47" s="129"/>
      <c r="D47" s="130"/>
      <c r="E47" s="132"/>
      <c r="F47" s="130"/>
      <c r="G47" s="128"/>
      <c r="K47" s="133"/>
    </row>
    <row r="48" spans="3:11" ht="20.25">
      <c r="C48" s="129"/>
      <c r="D48" s="130"/>
      <c r="E48" s="132"/>
      <c r="F48" s="130"/>
      <c r="G48" s="128"/>
      <c r="K48" s="133"/>
    </row>
    <row r="49" spans="3:13" ht="21" thickBot="1">
      <c r="C49" s="129"/>
      <c r="D49" s="130"/>
      <c r="E49" s="133"/>
      <c r="F49" s="126"/>
      <c r="G49" s="143"/>
      <c r="H49" s="125" t="s">
        <v>59</v>
      </c>
      <c r="I49" s="136"/>
      <c r="J49" s="136"/>
      <c r="K49" s="144"/>
      <c r="M49" s="130"/>
    </row>
    <row r="50" spans="3:13" ht="20.25">
      <c r="C50" s="137"/>
      <c r="D50" s="130"/>
      <c r="E50" s="132"/>
      <c r="F50" s="130"/>
      <c r="G50" s="128"/>
      <c r="M50" s="141"/>
    </row>
    <row r="51" spans="3:7" ht="20.25">
      <c r="C51" s="129"/>
      <c r="D51" s="130"/>
      <c r="E51" s="132"/>
      <c r="F51" s="130"/>
      <c r="G51" s="128"/>
    </row>
    <row r="52" spans="3:7" ht="20.25">
      <c r="C52" s="129"/>
      <c r="D52" s="130"/>
      <c r="E52" s="132"/>
      <c r="F52" s="127"/>
      <c r="G52" s="128"/>
    </row>
    <row r="53" spans="2:7" ht="21" thickBot="1">
      <c r="B53" s="124"/>
      <c r="C53" s="125" t="s">
        <v>71</v>
      </c>
      <c r="D53" s="136"/>
      <c r="E53" s="139" t="s">
        <v>57</v>
      </c>
      <c r="F53" s="127"/>
      <c r="G53" s="128"/>
    </row>
    <row r="54" spans="3:7" ht="20.25">
      <c r="C54" s="129"/>
      <c r="D54" s="130"/>
      <c r="E54" s="129"/>
      <c r="F54" s="127"/>
      <c r="G54" s="128"/>
    </row>
  </sheetData>
  <sheetProtection/>
  <mergeCells count="52">
    <mergeCell ref="AG19:AG20"/>
    <mergeCell ref="A21:A22"/>
    <mergeCell ref="S21:W22"/>
    <mergeCell ref="AF21:AF22"/>
    <mergeCell ref="AG21:AG22"/>
    <mergeCell ref="AF19:AF20"/>
    <mergeCell ref="AG15:AG16"/>
    <mergeCell ref="A17:A18"/>
    <mergeCell ref="I17:M18"/>
    <mergeCell ref="AF17:AF18"/>
    <mergeCell ref="AG17:AG18"/>
    <mergeCell ref="AC1:AE1"/>
    <mergeCell ref="S1:W1"/>
    <mergeCell ref="X1:AB1"/>
    <mergeCell ref="D1:H1"/>
    <mergeCell ref="I1:M1"/>
    <mergeCell ref="N1:R1"/>
    <mergeCell ref="A2:A3"/>
    <mergeCell ref="AF2:AF3"/>
    <mergeCell ref="AG2:AG3"/>
    <mergeCell ref="A4:A5"/>
    <mergeCell ref="AF4:AF5"/>
    <mergeCell ref="AG4:AG5"/>
    <mergeCell ref="I4:M5"/>
    <mergeCell ref="D2:H3"/>
    <mergeCell ref="A6:A7"/>
    <mergeCell ref="AF6:AF7"/>
    <mergeCell ref="AG6:AG7"/>
    <mergeCell ref="A8:A9"/>
    <mergeCell ref="AF8:AF9"/>
    <mergeCell ref="AG8:AG9"/>
    <mergeCell ref="S8:W9"/>
    <mergeCell ref="N6:R7"/>
    <mergeCell ref="AG10:AG11"/>
    <mergeCell ref="X10:AB11"/>
    <mergeCell ref="A19:A20"/>
    <mergeCell ref="N19:R20"/>
    <mergeCell ref="D14:H14"/>
    <mergeCell ref="I14:M14"/>
    <mergeCell ref="N14:R14"/>
    <mergeCell ref="S14:W14"/>
    <mergeCell ref="X14:AB14"/>
    <mergeCell ref="AC14:AE14"/>
    <mergeCell ref="A10:A11"/>
    <mergeCell ref="AF10:AF11"/>
    <mergeCell ref="A15:A16"/>
    <mergeCell ref="D15:H16"/>
    <mergeCell ref="AF15:AF16"/>
    <mergeCell ref="A23:A24"/>
    <mergeCell ref="X23:AB24"/>
    <mergeCell ref="AF23:AF24"/>
    <mergeCell ref="AG23:AG24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5"/>
  <sheetViews>
    <sheetView zoomScale="70" zoomScaleNormal="70" workbookViewId="0" topLeftCell="A14">
      <selection activeCell="K12" sqref="K12"/>
    </sheetView>
  </sheetViews>
  <sheetFormatPr defaultColWidth="9.00390625" defaultRowHeight="12.75"/>
  <cols>
    <col min="1" max="1" width="3.25390625" style="39" bestFit="1" customWidth="1"/>
    <col min="2" max="2" width="18.25390625" style="39" customWidth="1"/>
    <col min="3" max="3" width="4.625" style="39" customWidth="1"/>
    <col min="4" max="28" width="5.75390625" style="116" customWidth="1"/>
    <col min="29" max="29" width="4.375" style="37" bestFit="1" customWidth="1"/>
    <col min="30" max="30" width="3.75390625" style="39" customWidth="1"/>
    <col min="31" max="31" width="4.375" style="37" bestFit="1" customWidth="1"/>
    <col min="32" max="32" width="6.875" style="39" customWidth="1"/>
    <col min="33" max="33" width="9.00390625" style="37" customWidth="1"/>
    <col min="34" max="34" width="10.00390625" style="39" customWidth="1"/>
    <col min="35" max="16384" width="9.125" style="39" customWidth="1"/>
  </cols>
  <sheetData>
    <row r="1" spans="1:33" ht="18.75" thickBot="1">
      <c r="A1" s="33" t="s">
        <v>34</v>
      </c>
      <c r="B1" s="145" t="s">
        <v>35</v>
      </c>
      <c r="C1" s="33"/>
      <c r="D1" s="35" t="str">
        <f>IF(B2="","",B2)</f>
        <v>Pekarovič</v>
      </c>
      <c r="E1" s="35"/>
      <c r="F1" s="35"/>
      <c r="G1" s="35"/>
      <c r="H1" s="35"/>
      <c r="I1" s="35" t="str">
        <f>IF(B4="","",B4)</f>
        <v>Dvořák</v>
      </c>
      <c r="J1" s="35"/>
      <c r="K1" s="35"/>
      <c r="L1" s="35"/>
      <c r="M1" s="35"/>
      <c r="N1" s="35" t="str">
        <f>IF(B6="","",B6)</f>
        <v>Kerner David</v>
      </c>
      <c r="O1" s="35"/>
      <c r="P1" s="35"/>
      <c r="Q1" s="35"/>
      <c r="R1" s="35"/>
      <c r="S1" s="35" t="str">
        <f>IF(B8="","",B8)</f>
        <v>Janda</v>
      </c>
      <c r="T1" s="35"/>
      <c r="U1" s="35"/>
      <c r="V1" s="35"/>
      <c r="W1" s="35"/>
      <c r="X1" s="35">
        <f>IF(B10="","",B10)</f>
      </c>
      <c r="Y1" s="35"/>
      <c r="Z1" s="35"/>
      <c r="AA1" s="35"/>
      <c r="AB1" s="35"/>
      <c r="AC1" s="36" t="s">
        <v>37</v>
      </c>
      <c r="AD1" s="36"/>
      <c r="AE1" s="36"/>
      <c r="AF1" s="37" t="s">
        <v>38</v>
      </c>
      <c r="AG1" s="37" t="s">
        <v>39</v>
      </c>
    </row>
    <row r="2" spans="1:38" ht="18.75" customHeight="1" thickBot="1" thickTop="1">
      <c r="A2" s="40">
        <v>1</v>
      </c>
      <c r="B2" s="152" t="s">
        <v>72</v>
      </c>
      <c r="C2" s="42"/>
      <c r="D2" s="153"/>
      <c r="E2" s="154"/>
      <c r="F2" s="154"/>
      <c r="G2" s="154"/>
      <c r="H2" s="155"/>
      <c r="I2" s="156"/>
      <c r="J2" s="156">
        <v>3</v>
      </c>
      <c r="K2" s="156"/>
      <c r="L2" s="156">
        <v>0</v>
      </c>
      <c r="M2" s="156"/>
      <c r="N2" s="157"/>
      <c r="O2" s="156">
        <v>3</v>
      </c>
      <c r="P2" s="156"/>
      <c r="Q2" s="156">
        <v>0</v>
      </c>
      <c r="R2" s="158"/>
      <c r="S2" s="156"/>
      <c r="T2" s="156">
        <v>3</v>
      </c>
      <c r="U2" s="156"/>
      <c r="V2" s="156">
        <v>0</v>
      </c>
      <c r="W2" s="158"/>
      <c r="X2" s="159"/>
      <c r="Y2" s="160"/>
      <c r="Z2" s="160" t="s">
        <v>41</v>
      </c>
      <c r="AA2" s="160"/>
      <c r="AB2" s="161"/>
      <c r="AC2" s="49"/>
      <c r="AD2" s="49"/>
      <c r="AE2" s="50"/>
      <c r="AF2" s="51">
        <v>3</v>
      </c>
      <c r="AG2" s="52">
        <v>1</v>
      </c>
      <c r="AH2" s="53"/>
      <c r="AI2" s="38"/>
      <c r="AJ2" s="53"/>
      <c r="AK2" s="38"/>
      <c r="AL2" s="38"/>
    </row>
    <row r="3" spans="1:38" s="176" customFormat="1" ht="18.75" customHeight="1" thickBot="1">
      <c r="A3" s="54"/>
      <c r="B3" s="162" t="s">
        <v>65</v>
      </c>
      <c r="C3" s="56"/>
      <c r="D3" s="163"/>
      <c r="E3" s="164"/>
      <c r="F3" s="164"/>
      <c r="G3" s="164"/>
      <c r="H3" s="165"/>
      <c r="I3" s="166">
        <v>5</v>
      </c>
      <c r="J3" s="166">
        <v>4</v>
      </c>
      <c r="K3" s="167">
        <v>2</v>
      </c>
      <c r="L3" s="168"/>
      <c r="M3" s="168"/>
      <c r="N3" s="169">
        <v>3</v>
      </c>
      <c r="O3" s="166">
        <v>5</v>
      </c>
      <c r="P3" s="167">
        <v>4</v>
      </c>
      <c r="Q3" s="168"/>
      <c r="R3" s="170"/>
      <c r="S3" s="166">
        <v>4</v>
      </c>
      <c r="T3" s="166">
        <v>4</v>
      </c>
      <c r="U3" s="167">
        <v>6</v>
      </c>
      <c r="V3" s="168"/>
      <c r="W3" s="170"/>
      <c r="X3" s="171"/>
      <c r="Y3" s="172"/>
      <c r="Z3" s="173"/>
      <c r="AA3" s="174"/>
      <c r="AB3" s="175"/>
      <c r="AC3" s="65"/>
      <c r="AD3" s="65"/>
      <c r="AE3" s="66"/>
      <c r="AF3" s="67"/>
      <c r="AG3" s="68"/>
      <c r="AH3" s="69"/>
      <c r="AI3" s="69"/>
      <c r="AJ3" s="69"/>
      <c r="AK3" s="69"/>
      <c r="AL3" s="69"/>
    </row>
    <row r="4" spans="1:38" ht="18" customHeight="1" thickBot="1">
      <c r="A4" s="70">
        <v>2</v>
      </c>
      <c r="B4" s="177" t="s">
        <v>59</v>
      </c>
      <c r="C4" s="71"/>
      <c r="D4" s="178"/>
      <c r="E4" s="179">
        <f>IF(L2="","",L2)</f>
        <v>0</v>
      </c>
      <c r="F4" s="179" t="s">
        <v>41</v>
      </c>
      <c r="G4" s="179">
        <f>IF(J2="","",J2)</f>
        <v>3</v>
      </c>
      <c r="H4" s="180"/>
      <c r="I4" s="181"/>
      <c r="J4" s="181"/>
      <c r="K4" s="181"/>
      <c r="L4" s="181"/>
      <c r="M4" s="181"/>
      <c r="N4" s="182"/>
      <c r="O4" s="179">
        <v>3</v>
      </c>
      <c r="P4" s="179"/>
      <c r="Q4" s="179">
        <v>1</v>
      </c>
      <c r="R4" s="180"/>
      <c r="S4" s="179"/>
      <c r="T4" s="179">
        <v>2</v>
      </c>
      <c r="U4" s="179"/>
      <c r="V4" s="179">
        <v>3</v>
      </c>
      <c r="W4" s="180"/>
      <c r="X4" s="183"/>
      <c r="Y4" s="184"/>
      <c r="Z4" s="184" t="s">
        <v>41</v>
      </c>
      <c r="AA4" s="184"/>
      <c r="AB4" s="185"/>
      <c r="AC4" s="81">
        <v>5</v>
      </c>
      <c r="AD4" s="81"/>
      <c r="AE4" s="82">
        <v>7</v>
      </c>
      <c r="AF4" s="83">
        <v>1</v>
      </c>
      <c r="AG4" s="84">
        <v>2</v>
      </c>
      <c r="AH4" s="53"/>
      <c r="AI4" s="38"/>
      <c r="AJ4" s="53"/>
      <c r="AK4" s="38"/>
      <c r="AL4" s="38"/>
    </row>
    <row r="5" spans="1:38" s="176" customFormat="1" ht="18" customHeight="1" thickBot="1">
      <c r="A5" s="54"/>
      <c r="B5" s="162" t="s">
        <v>73</v>
      </c>
      <c r="C5" s="56"/>
      <c r="D5" s="186">
        <f>IF(I3="","",-I3)</f>
        <v>-5</v>
      </c>
      <c r="E5" s="166">
        <f>IF(J3="","",-J3)</f>
        <v>-4</v>
      </c>
      <c r="F5" s="167">
        <f>IF(K3="","",-K3)</f>
        <v>-2</v>
      </c>
      <c r="G5" s="168">
        <f>IF(L3="","",-L3)</f>
      </c>
      <c r="H5" s="170">
        <f>IF(M3="","",-M3)</f>
      </c>
      <c r="I5" s="164"/>
      <c r="J5" s="164"/>
      <c r="K5" s="164"/>
      <c r="L5" s="164"/>
      <c r="M5" s="164"/>
      <c r="N5" s="169">
        <v>9</v>
      </c>
      <c r="O5" s="166">
        <v>-6</v>
      </c>
      <c r="P5" s="167">
        <v>7</v>
      </c>
      <c r="Q5" s="168">
        <v>7</v>
      </c>
      <c r="R5" s="170"/>
      <c r="S5" s="166">
        <v>-10</v>
      </c>
      <c r="T5" s="166">
        <v>9</v>
      </c>
      <c r="U5" s="167">
        <v>9</v>
      </c>
      <c r="V5" s="168">
        <v>-6</v>
      </c>
      <c r="W5" s="170">
        <v>-6</v>
      </c>
      <c r="X5" s="171"/>
      <c r="Y5" s="172"/>
      <c r="Z5" s="173"/>
      <c r="AA5" s="174"/>
      <c r="AB5" s="175"/>
      <c r="AC5" s="65"/>
      <c r="AD5" s="65"/>
      <c r="AE5" s="66"/>
      <c r="AF5" s="67"/>
      <c r="AG5" s="68"/>
      <c r="AH5" s="69"/>
      <c r="AI5" s="69"/>
      <c r="AJ5" s="69"/>
      <c r="AK5" s="69"/>
      <c r="AL5" s="69"/>
    </row>
    <row r="6" spans="1:38" ht="18" customHeight="1" thickBot="1">
      <c r="A6" s="70">
        <v>3</v>
      </c>
      <c r="B6" s="177" t="s">
        <v>19</v>
      </c>
      <c r="C6" s="71"/>
      <c r="D6" s="178"/>
      <c r="E6" s="179">
        <f>IF(Q2="","",Q2)</f>
        <v>0</v>
      </c>
      <c r="F6" s="179" t="s">
        <v>41</v>
      </c>
      <c r="G6" s="179">
        <f>IF(O2="","",O2)</f>
        <v>3</v>
      </c>
      <c r="H6" s="180"/>
      <c r="I6" s="179"/>
      <c r="J6" s="179">
        <v>1</v>
      </c>
      <c r="K6" s="179"/>
      <c r="L6" s="179">
        <v>3</v>
      </c>
      <c r="M6" s="179"/>
      <c r="N6" s="187"/>
      <c r="O6" s="181"/>
      <c r="P6" s="181"/>
      <c r="Q6" s="181"/>
      <c r="R6" s="188"/>
      <c r="S6" s="179"/>
      <c r="T6" s="179">
        <v>3</v>
      </c>
      <c r="U6" s="179"/>
      <c r="V6" s="179">
        <v>1</v>
      </c>
      <c r="W6" s="180"/>
      <c r="X6" s="183"/>
      <c r="Y6" s="184"/>
      <c r="Z6" s="184" t="s">
        <v>41</v>
      </c>
      <c r="AA6" s="184"/>
      <c r="AB6" s="185"/>
      <c r="AC6" s="81">
        <v>4</v>
      </c>
      <c r="AD6" s="81"/>
      <c r="AE6" s="82">
        <v>7</v>
      </c>
      <c r="AF6" s="83">
        <v>1</v>
      </c>
      <c r="AG6" s="84">
        <v>3</v>
      </c>
      <c r="AH6" s="53"/>
      <c r="AI6" s="38"/>
      <c r="AJ6" s="53"/>
      <c r="AK6" s="38"/>
      <c r="AL6" s="38"/>
    </row>
    <row r="7" spans="1:38" s="176" customFormat="1" ht="18" customHeight="1" thickBot="1">
      <c r="A7" s="54"/>
      <c r="B7" s="162"/>
      <c r="C7" s="56"/>
      <c r="D7" s="186">
        <v>0</v>
      </c>
      <c r="E7" s="166">
        <v>-8</v>
      </c>
      <c r="F7" s="167">
        <v>-2</v>
      </c>
      <c r="G7" s="168">
        <f>IF(Q3="","",-Q3)</f>
      </c>
      <c r="H7" s="170">
        <f>IF(R3="","",-R3)</f>
      </c>
      <c r="I7" s="166">
        <v>-9</v>
      </c>
      <c r="J7" s="166">
        <v>6</v>
      </c>
      <c r="K7" s="167">
        <v>-7</v>
      </c>
      <c r="L7" s="168">
        <v>-7</v>
      </c>
      <c r="M7" s="168"/>
      <c r="N7" s="189"/>
      <c r="O7" s="164"/>
      <c r="P7" s="164"/>
      <c r="Q7" s="164"/>
      <c r="R7" s="165"/>
      <c r="S7" s="166">
        <v>9</v>
      </c>
      <c r="T7" s="166">
        <v>9</v>
      </c>
      <c r="U7" s="167">
        <v>-14</v>
      </c>
      <c r="V7" s="168">
        <v>12</v>
      </c>
      <c r="W7" s="170"/>
      <c r="X7" s="171"/>
      <c r="Y7" s="172"/>
      <c r="Z7" s="173"/>
      <c r="AA7" s="174"/>
      <c r="AB7" s="175"/>
      <c r="AC7" s="65"/>
      <c r="AD7" s="65"/>
      <c r="AE7" s="66"/>
      <c r="AF7" s="67"/>
      <c r="AG7" s="68"/>
      <c r="AH7" s="69"/>
      <c r="AI7" s="69"/>
      <c r="AJ7" s="69"/>
      <c r="AK7" s="69"/>
      <c r="AL7" s="69"/>
    </row>
    <row r="8" spans="1:38" ht="18" customHeight="1" thickBot="1">
      <c r="A8" s="70">
        <v>4</v>
      </c>
      <c r="B8" s="88" t="s">
        <v>74</v>
      </c>
      <c r="C8" s="71"/>
      <c r="D8" s="178"/>
      <c r="E8" s="179">
        <f>IF(V2="","",V2)</f>
        <v>0</v>
      </c>
      <c r="F8" s="179" t="s">
        <v>41</v>
      </c>
      <c r="G8" s="179">
        <f>IF(T2="","",T2)</f>
        <v>3</v>
      </c>
      <c r="H8" s="180"/>
      <c r="I8" s="179"/>
      <c r="J8" s="179">
        <f>IF(V4="","",V4)</f>
        <v>3</v>
      </c>
      <c r="K8" s="179" t="s">
        <v>41</v>
      </c>
      <c r="L8" s="179">
        <f>IF(T4="","",T4)</f>
        <v>2</v>
      </c>
      <c r="M8" s="179"/>
      <c r="N8" s="182"/>
      <c r="O8" s="179">
        <f>IF(V6="","",V6)</f>
        <v>1</v>
      </c>
      <c r="P8" s="179" t="s">
        <v>41</v>
      </c>
      <c r="Q8" s="179">
        <f>IF(T6="","",T6)</f>
        <v>3</v>
      </c>
      <c r="R8" s="180"/>
      <c r="S8" s="181"/>
      <c r="T8" s="181"/>
      <c r="U8" s="181"/>
      <c r="V8" s="181"/>
      <c r="W8" s="188"/>
      <c r="X8" s="183"/>
      <c r="Y8" s="184"/>
      <c r="Z8" s="184" t="s">
        <v>41</v>
      </c>
      <c r="AA8" s="184"/>
      <c r="AB8" s="185"/>
      <c r="AC8" s="81">
        <v>4</v>
      </c>
      <c r="AD8" s="81"/>
      <c r="AE8" s="82">
        <v>8</v>
      </c>
      <c r="AF8" s="83">
        <v>1</v>
      </c>
      <c r="AG8" s="84">
        <v>3</v>
      </c>
      <c r="AH8" s="53"/>
      <c r="AI8" s="38"/>
      <c r="AJ8" s="53"/>
      <c r="AK8" s="38"/>
      <c r="AL8" s="38"/>
    </row>
    <row r="9" spans="1:38" s="176" customFormat="1" ht="18" customHeight="1" thickBot="1">
      <c r="A9" s="54"/>
      <c r="B9" s="147" t="s">
        <v>75</v>
      </c>
      <c r="C9" s="56"/>
      <c r="D9" s="186">
        <f>IF(S3="","",-S3)</f>
        <v>-4</v>
      </c>
      <c r="E9" s="166">
        <f>IF(T3="","",-T3)</f>
        <v>-4</v>
      </c>
      <c r="F9" s="167">
        <f>IF(U3="","",-U3)</f>
        <v>-6</v>
      </c>
      <c r="G9" s="168">
        <f>IF(V3="","",-V3)</f>
      </c>
      <c r="H9" s="170">
        <f>IF(W3="","",-W3)</f>
      </c>
      <c r="I9" s="166">
        <f>IF(S5="","",-S5)</f>
        <v>10</v>
      </c>
      <c r="J9" s="166">
        <f>IF(T5="","",-T5)</f>
        <v>-9</v>
      </c>
      <c r="K9" s="167">
        <f>IF(U5="","",-U5)</f>
        <v>-9</v>
      </c>
      <c r="L9" s="168">
        <f>IF(V5="","",-V5)</f>
        <v>6</v>
      </c>
      <c r="M9" s="168">
        <f>IF(W5="","",-W5)</f>
        <v>6</v>
      </c>
      <c r="N9" s="169">
        <f>IF(S7="","",-S7)</f>
        <v>-9</v>
      </c>
      <c r="O9" s="166">
        <f>IF(T7="","",-T7)</f>
        <v>-9</v>
      </c>
      <c r="P9" s="167">
        <f>IF(U7="","",-U7)</f>
        <v>14</v>
      </c>
      <c r="Q9" s="168">
        <f>IF(V7="","",-V7)</f>
        <v>-12</v>
      </c>
      <c r="R9" s="170">
        <f>IF(W7="","",-W7)</f>
      </c>
      <c r="S9" s="164"/>
      <c r="T9" s="164"/>
      <c r="U9" s="164"/>
      <c r="V9" s="164"/>
      <c r="W9" s="165"/>
      <c r="X9" s="171"/>
      <c r="Y9" s="172"/>
      <c r="Z9" s="173"/>
      <c r="AA9" s="174"/>
      <c r="AB9" s="175"/>
      <c r="AC9" s="65"/>
      <c r="AD9" s="65"/>
      <c r="AE9" s="66"/>
      <c r="AF9" s="67"/>
      <c r="AG9" s="68"/>
      <c r="AH9" s="69"/>
      <c r="AI9" s="69"/>
      <c r="AJ9" s="69"/>
      <c r="AK9" s="69"/>
      <c r="AL9" s="69"/>
    </row>
    <row r="10" spans="1:38" ht="18" customHeight="1" thickBot="1">
      <c r="A10" s="70">
        <v>5</v>
      </c>
      <c r="B10" s="88"/>
      <c r="C10" s="71"/>
      <c r="D10" s="190"/>
      <c r="E10" s="184">
        <f>IF(AA2="","",AA2)</f>
      </c>
      <c r="F10" s="184" t="s">
        <v>41</v>
      </c>
      <c r="G10" s="184">
        <f>IF(Y2="","",Y2)</f>
      </c>
      <c r="H10" s="191"/>
      <c r="I10" s="184"/>
      <c r="J10" s="184">
        <f>IF(AA4="","",AA4)</f>
      </c>
      <c r="K10" s="184" t="s">
        <v>41</v>
      </c>
      <c r="L10" s="184">
        <f>IF(Y4="","",Y4)</f>
      </c>
      <c r="M10" s="184"/>
      <c r="N10" s="183"/>
      <c r="O10" s="184">
        <f>IF(AA6="","",AA6)</f>
      </c>
      <c r="P10" s="184" t="s">
        <v>41</v>
      </c>
      <c r="Q10" s="184">
        <f>IF(Y6="","",Y6)</f>
      </c>
      <c r="R10" s="191"/>
      <c r="S10" s="184"/>
      <c r="T10" s="184">
        <f>IF(AA8="","",AA8)</f>
      </c>
      <c r="U10" s="184" t="s">
        <v>41</v>
      </c>
      <c r="V10" s="184">
        <f>IF(Y8="","",Y8)</f>
      </c>
      <c r="W10" s="191"/>
      <c r="X10" s="192"/>
      <c r="Y10" s="193"/>
      <c r="Z10" s="193"/>
      <c r="AA10" s="193"/>
      <c r="AB10" s="194"/>
      <c r="AC10" s="81"/>
      <c r="AD10" s="81"/>
      <c r="AE10" s="82"/>
      <c r="AF10" s="83"/>
      <c r="AG10" s="84"/>
      <c r="AH10" s="53"/>
      <c r="AI10" s="38"/>
      <c r="AJ10" s="53"/>
      <c r="AK10" s="38"/>
      <c r="AL10" s="38"/>
    </row>
    <row r="11" spans="1:38" s="176" customFormat="1" ht="15" customHeight="1" thickBot="1">
      <c r="A11" s="90"/>
      <c r="B11" s="115"/>
      <c r="C11" s="92"/>
      <c r="D11" s="195">
        <f>IF(X3="","",-X3)</f>
      </c>
      <c r="E11" s="196">
        <f>IF(Y3="","",-Y3)</f>
      </c>
      <c r="F11" s="197">
        <f>IF(Z3="","",-Z3)</f>
      </c>
      <c r="G11" s="198">
        <f>IF(AA3="","",-AA3)</f>
      </c>
      <c r="H11" s="199">
        <f>IF(AB3="","",-AB3)</f>
      </c>
      <c r="I11" s="196">
        <f>IF(X5="","",-X5)</f>
      </c>
      <c r="J11" s="196">
        <f>IF(Y5="","",-Y5)</f>
      </c>
      <c r="K11" s="197">
        <f>IF(Z5="","",-Z5)</f>
      </c>
      <c r="L11" s="198">
        <f>IF(AA5="","",-AA5)</f>
      </c>
      <c r="M11" s="198">
        <f>IF(AB5="","",-AB5)</f>
      </c>
      <c r="N11" s="200">
        <f>IF(X7="","",-X7)</f>
      </c>
      <c r="O11" s="196">
        <f>IF(Y7="","",-Y7)</f>
      </c>
      <c r="P11" s="197">
        <f>IF(Z7="","",-Z7)</f>
      </c>
      <c r="Q11" s="198">
        <f>IF(AA7="","",-AA7)</f>
      </c>
      <c r="R11" s="199">
        <f>IF(AB7="","",-AB7)</f>
      </c>
      <c r="S11" s="196">
        <f>IF(X9="","",-X9)</f>
      </c>
      <c r="T11" s="196">
        <f>IF(Y9="","",-Y9)</f>
      </c>
      <c r="U11" s="197">
        <f>IF(Z9="","",-Z9)</f>
      </c>
      <c r="V11" s="198">
        <f>IF(AA9="","",-AA9)</f>
      </c>
      <c r="W11" s="199">
        <f>IF(AB9="","",-AB9)</f>
      </c>
      <c r="X11" s="201"/>
      <c r="Y11" s="202"/>
      <c r="Z11" s="202"/>
      <c r="AA11" s="202"/>
      <c r="AB11" s="203"/>
      <c r="AC11" s="102"/>
      <c r="AD11" s="102"/>
      <c r="AE11" s="103"/>
      <c r="AF11" s="104"/>
      <c r="AG11" s="105"/>
      <c r="AH11" s="69"/>
      <c r="AI11" s="69"/>
      <c r="AJ11" s="69"/>
      <c r="AK11" s="69"/>
      <c r="AL11" s="69"/>
    </row>
    <row r="12" spans="1:38" s="176" customFormat="1" ht="15" customHeight="1" thickTop="1">
      <c r="A12" s="106"/>
      <c r="B12" s="149"/>
      <c r="C12" s="108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11"/>
      <c r="Z12" s="111"/>
      <c r="AA12" s="111"/>
      <c r="AB12" s="111"/>
      <c r="AC12" s="112"/>
      <c r="AD12" s="112"/>
      <c r="AE12" s="204"/>
      <c r="AF12" s="113"/>
      <c r="AG12" s="113"/>
      <c r="AH12" s="69"/>
      <c r="AI12" s="69"/>
      <c r="AJ12" s="69"/>
      <c r="AK12" s="69">
        <v>0</v>
      </c>
      <c r="AL12" s="69"/>
    </row>
    <row r="13" spans="1:38" s="176" customFormat="1" ht="15" customHeight="1">
      <c r="A13" s="106"/>
      <c r="B13" s="149"/>
      <c r="C13" s="108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11"/>
      <c r="Z13" s="111"/>
      <c r="AA13" s="111"/>
      <c r="AB13" s="111"/>
      <c r="AC13" s="112"/>
      <c r="AD13" s="112"/>
      <c r="AE13" s="204"/>
      <c r="AF13" s="113"/>
      <c r="AG13" s="113"/>
      <c r="AH13" s="69"/>
      <c r="AI13" s="69"/>
      <c r="AJ13" s="69"/>
      <c r="AK13" s="69"/>
      <c r="AL13" s="69"/>
    </row>
    <row r="14" spans="1:38" s="176" customFormat="1" ht="15" customHeight="1">
      <c r="A14" s="106"/>
      <c r="B14" s="149"/>
      <c r="C14" s="108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1"/>
      <c r="Y14" s="111"/>
      <c r="Z14" s="111"/>
      <c r="AA14" s="111"/>
      <c r="AB14" s="111"/>
      <c r="AC14" s="112"/>
      <c r="AD14" s="112"/>
      <c r="AE14" s="204"/>
      <c r="AF14" s="113"/>
      <c r="AG14" s="113"/>
      <c r="AH14" s="69"/>
      <c r="AI14" s="69"/>
      <c r="AJ14" s="69"/>
      <c r="AK14" s="69"/>
      <c r="AL14" s="69"/>
    </row>
    <row r="15" spans="1:38" ht="18.75" thickBot="1">
      <c r="A15" s="33" t="s">
        <v>46</v>
      </c>
      <c r="B15" s="145"/>
      <c r="C15" s="33"/>
      <c r="D15" s="205" t="str">
        <f>IF(B16="","",B16)</f>
        <v>Zelenka</v>
      </c>
      <c r="E15" s="205"/>
      <c r="F15" s="205"/>
      <c r="G15" s="205"/>
      <c r="H15" s="205"/>
      <c r="I15" s="205" t="str">
        <f>IF(B18="","",B18)</f>
        <v>Bílek</v>
      </c>
      <c r="J15" s="205"/>
      <c r="K15" s="205"/>
      <c r="L15" s="205"/>
      <c r="M15" s="205"/>
      <c r="N15" s="205" t="str">
        <f>IF(B20="","",B20)</f>
        <v>Dvořák</v>
      </c>
      <c r="O15" s="205"/>
      <c r="P15" s="205"/>
      <c r="Q15" s="205"/>
      <c r="R15" s="205"/>
      <c r="S15" s="205" t="str">
        <f>IF(B22="","",B22)</f>
        <v>Rozum</v>
      </c>
      <c r="T15" s="205"/>
      <c r="U15" s="205"/>
      <c r="V15" s="205"/>
      <c r="W15" s="205"/>
      <c r="X15" s="205">
        <f>IF(B24="","",B24)</f>
      </c>
      <c r="Y15" s="205"/>
      <c r="Z15" s="205"/>
      <c r="AA15" s="205"/>
      <c r="AB15" s="205"/>
      <c r="AC15" s="36"/>
      <c r="AD15" s="36"/>
      <c r="AE15" s="36"/>
      <c r="AF15" s="37" t="s">
        <v>38</v>
      </c>
      <c r="AG15" s="37" t="s">
        <v>39</v>
      </c>
      <c r="AH15" s="38"/>
      <c r="AI15" s="38"/>
      <c r="AJ15" s="38"/>
      <c r="AK15" s="38"/>
      <c r="AL15" s="38"/>
    </row>
    <row r="16" spans="1:38" ht="18" customHeight="1" thickBot="1" thickTop="1">
      <c r="A16" s="40">
        <v>1</v>
      </c>
      <c r="B16" s="152" t="s">
        <v>61</v>
      </c>
      <c r="C16" s="42"/>
      <c r="D16" s="153"/>
      <c r="E16" s="154"/>
      <c r="F16" s="154"/>
      <c r="G16" s="154"/>
      <c r="H16" s="154"/>
      <c r="I16" s="157"/>
      <c r="J16" s="156">
        <v>3</v>
      </c>
      <c r="K16" s="156"/>
      <c r="L16" s="156">
        <v>1</v>
      </c>
      <c r="M16" s="158"/>
      <c r="N16" s="156"/>
      <c r="O16" s="156">
        <v>0</v>
      </c>
      <c r="P16" s="156"/>
      <c r="Q16" s="156">
        <v>3</v>
      </c>
      <c r="R16" s="156"/>
      <c r="S16" s="157"/>
      <c r="T16" s="156">
        <v>3</v>
      </c>
      <c r="U16" s="156"/>
      <c r="V16" s="156">
        <v>1</v>
      </c>
      <c r="W16" s="158"/>
      <c r="X16" s="159"/>
      <c r="Y16" s="160"/>
      <c r="Z16" s="160" t="s">
        <v>41</v>
      </c>
      <c r="AA16" s="160"/>
      <c r="AB16" s="161"/>
      <c r="AC16" s="49"/>
      <c r="AD16" s="49"/>
      <c r="AE16" s="50"/>
      <c r="AF16" s="51">
        <v>2</v>
      </c>
      <c r="AG16" s="52">
        <v>2</v>
      </c>
      <c r="AH16" s="53"/>
      <c r="AI16" s="38"/>
      <c r="AJ16" s="53"/>
      <c r="AK16" s="38"/>
      <c r="AL16" s="38"/>
    </row>
    <row r="17" spans="1:38" ht="18" customHeight="1" thickBot="1">
      <c r="A17" s="54"/>
      <c r="B17" s="162" t="s">
        <v>62</v>
      </c>
      <c r="C17" s="56"/>
      <c r="D17" s="163"/>
      <c r="E17" s="164"/>
      <c r="F17" s="164"/>
      <c r="G17" s="164"/>
      <c r="H17" s="164"/>
      <c r="I17" s="169">
        <v>6</v>
      </c>
      <c r="J17" s="169">
        <v>6</v>
      </c>
      <c r="K17" s="167">
        <v>-8</v>
      </c>
      <c r="L17" s="168">
        <v>8</v>
      </c>
      <c r="M17" s="170"/>
      <c r="N17" s="166">
        <v>-5</v>
      </c>
      <c r="O17" s="166">
        <v>-6</v>
      </c>
      <c r="P17" s="167">
        <v>-6</v>
      </c>
      <c r="Q17" s="168"/>
      <c r="R17" s="168"/>
      <c r="S17" s="169">
        <v>8</v>
      </c>
      <c r="T17" s="166">
        <v>9</v>
      </c>
      <c r="U17" s="167">
        <v>-9</v>
      </c>
      <c r="V17" s="168">
        <v>9</v>
      </c>
      <c r="W17" s="170"/>
      <c r="X17" s="171"/>
      <c r="Y17" s="172"/>
      <c r="Z17" s="173"/>
      <c r="AA17" s="174"/>
      <c r="AB17" s="175"/>
      <c r="AC17" s="65"/>
      <c r="AD17" s="65"/>
      <c r="AE17" s="66"/>
      <c r="AF17" s="67"/>
      <c r="AG17" s="68"/>
      <c r="AH17" s="69"/>
      <c r="AI17" s="69"/>
      <c r="AJ17" s="69"/>
      <c r="AK17" s="69"/>
      <c r="AL17" s="38"/>
    </row>
    <row r="18" spans="1:38" ht="18" customHeight="1" thickBot="1">
      <c r="A18" s="70">
        <v>2</v>
      </c>
      <c r="B18" s="177" t="s">
        <v>68</v>
      </c>
      <c r="C18" s="71"/>
      <c r="D18" s="178"/>
      <c r="E18" s="179">
        <f>IF(L16="","",L16)</f>
        <v>1</v>
      </c>
      <c r="F18" s="179" t="s">
        <v>41</v>
      </c>
      <c r="G18" s="179">
        <f>IF(J16="","",J16)</f>
        <v>3</v>
      </c>
      <c r="H18" s="179"/>
      <c r="I18" s="187"/>
      <c r="J18" s="181"/>
      <c r="K18" s="181"/>
      <c r="L18" s="181"/>
      <c r="M18" s="188"/>
      <c r="N18" s="179"/>
      <c r="O18" s="179">
        <v>0</v>
      </c>
      <c r="P18" s="179"/>
      <c r="Q18" s="179">
        <v>3</v>
      </c>
      <c r="R18" s="179"/>
      <c r="S18" s="182"/>
      <c r="T18" s="179">
        <v>3</v>
      </c>
      <c r="U18" s="179"/>
      <c r="V18" s="179">
        <v>1</v>
      </c>
      <c r="W18" s="180"/>
      <c r="X18" s="183"/>
      <c r="Y18" s="184"/>
      <c r="Z18" s="184" t="s">
        <v>41</v>
      </c>
      <c r="AA18" s="184"/>
      <c r="AB18" s="185"/>
      <c r="AC18" s="81"/>
      <c r="AD18" s="81"/>
      <c r="AE18" s="82"/>
      <c r="AF18" s="83">
        <v>1</v>
      </c>
      <c r="AG18" s="84">
        <v>3</v>
      </c>
      <c r="AH18" s="53"/>
      <c r="AI18" s="38"/>
      <c r="AJ18" s="53"/>
      <c r="AK18" s="38"/>
      <c r="AL18" s="38"/>
    </row>
    <row r="19" spans="1:38" ht="18" customHeight="1" thickBot="1">
      <c r="A19" s="54"/>
      <c r="B19" s="162" t="s">
        <v>69</v>
      </c>
      <c r="C19" s="56"/>
      <c r="D19" s="186">
        <f>IF(I17="","",-I17)</f>
        <v>-6</v>
      </c>
      <c r="E19" s="166">
        <f>IF(J17="","",-J17)</f>
        <v>-6</v>
      </c>
      <c r="F19" s="167">
        <f>IF(K17="","",-K17)</f>
        <v>8</v>
      </c>
      <c r="G19" s="168">
        <f>IF(L17="","",-L17)</f>
        <v>-8</v>
      </c>
      <c r="H19" s="168">
        <f>IF(M17="","",-M17)</f>
      </c>
      <c r="I19" s="189"/>
      <c r="J19" s="164"/>
      <c r="K19" s="164"/>
      <c r="L19" s="164"/>
      <c r="M19" s="165"/>
      <c r="N19" s="166">
        <v>-6</v>
      </c>
      <c r="O19" s="166">
        <v>-9</v>
      </c>
      <c r="P19" s="167">
        <v>-8</v>
      </c>
      <c r="Q19" s="168"/>
      <c r="R19" s="168"/>
      <c r="S19" s="169">
        <v>-10</v>
      </c>
      <c r="T19" s="166">
        <v>8</v>
      </c>
      <c r="U19" s="167">
        <v>8</v>
      </c>
      <c r="V19" s="168">
        <v>6</v>
      </c>
      <c r="W19" s="170"/>
      <c r="X19" s="171"/>
      <c r="Y19" s="172"/>
      <c r="Z19" s="173"/>
      <c r="AA19" s="174"/>
      <c r="AB19" s="175"/>
      <c r="AC19" s="65"/>
      <c r="AD19" s="65"/>
      <c r="AE19" s="66"/>
      <c r="AF19" s="67"/>
      <c r="AG19" s="68"/>
      <c r="AH19" s="69"/>
      <c r="AI19" s="69"/>
      <c r="AJ19" s="69"/>
      <c r="AK19" s="69"/>
      <c r="AL19" s="38"/>
    </row>
    <row r="20" spans="1:38" ht="18" customHeight="1" thickBot="1">
      <c r="A20" s="70">
        <v>3</v>
      </c>
      <c r="B20" s="177" t="s">
        <v>59</v>
      </c>
      <c r="C20" s="71"/>
      <c r="D20" s="178"/>
      <c r="E20" s="179">
        <f>IF(Q16="","",Q16)</f>
        <v>3</v>
      </c>
      <c r="F20" s="179" t="s">
        <v>41</v>
      </c>
      <c r="G20" s="179">
        <f>IF(O16="","",O16)</f>
        <v>0</v>
      </c>
      <c r="H20" s="179"/>
      <c r="I20" s="182"/>
      <c r="J20" s="179">
        <v>3</v>
      </c>
      <c r="K20" s="179" t="s">
        <v>41</v>
      </c>
      <c r="L20" s="179">
        <v>0</v>
      </c>
      <c r="M20" s="180"/>
      <c r="N20" s="181"/>
      <c r="O20" s="181"/>
      <c r="P20" s="181"/>
      <c r="Q20" s="181"/>
      <c r="R20" s="181"/>
      <c r="S20" s="182"/>
      <c r="T20" s="179">
        <v>3</v>
      </c>
      <c r="U20" s="179"/>
      <c r="V20" s="179">
        <v>0</v>
      </c>
      <c r="W20" s="180"/>
      <c r="X20" s="183"/>
      <c r="Y20" s="184"/>
      <c r="Z20" s="184" t="s">
        <v>41</v>
      </c>
      <c r="AA20" s="184"/>
      <c r="AB20" s="185"/>
      <c r="AC20" s="81"/>
      <c r="AD20" s="81"/>
      <c r="AE20" s="82"/>
      <c r="AF20" s="83">
        <v>3</v>
      </c>
      <c r="AG20" s="84">
        <v>1</v>
      </c>
      <c r="AH20" s="53"/>
      <c r="AI20" s="38"/>
      <c r="AJ20" s="53"/>
      <c r="AK20" s="38"/>
      <c r="AL20" s="38"/>
    </row>
    <row r="21" spans="1:38" ht="18" customHeight="1" thickBot="1">
      <c r="A21" s="54"/>
      <c r="B21" s="162" t="s">
        <v>60</v>
      </c>
      <c r="C21" s="56"/>
      <c r="D21" s="186">
        <f>IF(N17="","",-N17)</f>
        <v>5</v>
      </c>
      <c r="E21" s="166">
        <f>IF(O17="","",-O17)</f>
        <v>6</v>
      </c>
      <c r="F21" s="167">
        <f>IF(P17="","",-P17)</f>
        <v>6</v>
      </c>
      <c r="G21" s="168">
        <f>IF(Q17="","",-Q17)</f>
      </c>
      <c r="H21" s="168">
        <f>IF(R17="","",-R17)</f>
      </c>
      <c r="I21" s="169">
        <v>6</v>
      </c>
      <c r="J21" s="166">
        <v>9</v>
      </c>
      <c r="K21" s="167">
        <v>8</v>
      </c>
      <c r="L21" s="168"/>
      <c r="M21" s="170">
        <f>IF(R19="","",-R19)</f>
      </c>
      <c r="N21" s="164"/>
      <c r="O21" s="164"/>
      <c r="P21" s="164"/>
      <c r="Q21" s="164"/>
      <c r="R21" s="164"/>
      <c r="S21" s="169">
        <v>2</v>
      </c>
      <c r="T21" s="166">
        <v>3</v>
      </c>
      <c r="U21" s="167">
        <v>10</v>
      </c>
      <c r="V21" s="168"/>
      <c r="W21" s="170"/>
      <c r="X21" s="171"/>
      <c r="Y21" s="172"/>
      <c r="Z21" s="173"/>
      <c r="AA21" s="174"/>
      <c r="AB21" s="175"/>
      <c r="AC21" s="65"/>
      <c r="AD21" s="65"/>
      <c r="AE21" s="66"/>
      <c r="AF21" s="67"/>
      <c r="AG21" s="68"/>
      <c r="AH21" s="69"/>
      <c r="AI21" s="69"/>
      <c r="AJ21" s="69"/>
      <c r="AK21" s="69"/>
      <c r="AL21" s="38"/>
    </row>
    <row r="22" spans="1:38" ht="18" customHeight="1" thickBot="1">
      <c r="A22" s="70">
        <v>4</v>
      </c>
      <c r="B22" s="177" t="s">
        <v>76</v>
      </c>
      <c r="C22" s="71"/>
      <c r="D22" s="178"/>
      <c r="E22" s="179">
        <f>IF(V16="","",V16)</f>
        <v>1</v>
      </c>
      <c r="F22" s="179" t="s">
        <v>41</v>
      </c>
      <c r="G22" s="179">
        <f>IF(T16="","",T16)</f>
        <v>3</v>
      </c>
      <c r="H22" s="179"/>
      <c r="I22" s="182"/>
      <c r="J22" s="179">
        <f>IF(V18="","",V18)</f>
        <v>1</v>
      </c>
      <c r="K22" s="179" t="s">
        <v>41</v>
      </c>
      <c r="L22" s="179">
        <f>IF(T18="","",T18)</f>
        <v>3</v>
      </c>
      <c r="M22" s="180"/>
      <c r="N22" s="179"/>
      <c r="O22" s="179">
        <f>IF(V20="","",V20)</f>
        <v>0</v>
      </c>
      <c r="P22" s="179" t="s">
        <v>41</v>
      </c>
      <c r="Q22" s="179">
        <f>IF(T20="","",T20)</f>
        <v>3</v>
      </c>
      <c r="R22" s="179"/>
      <c r="S22" s="187"/>
      <c r="T22" s="181"/>
      <c r="U22" s="181"/>
      <c r="V22" s="181"/>
      <c r="W22" s="188"/>
      <c r="X22" s="183"/>
      <c r="Y22" s="184"/>
      <c r="Z22" s="184" t="s">
        <v>41</v>
      </c>
      <c r="AA22" s="184"/>
      <c r="AB22" s="185"/>
      <c r="AC22" s="81"/>
      <c r="AD22" s="81"/>
      <c r="AE22" s="82"/>
      <c r="AF22" s="83">
        <v>0</v>
      </c>
      <c r="AG22" s="84">
        <v>4</v>
      </c>
      <c r="AH22" s="53"/>
      <c r="AI22" s="38"/>
      <c r="AJ22" s="53"/>
      <c r="AK22" s="38"/>
      <c r="AL22" s="38"/>
    </row>
    <row r="23" spans="1:38" ht="18" customHeight="1" thickBot="1">
      <c r="A23" s="54"/>
      <c r="B23" s="162" t="s">
        <v>42</v>
      </c>
      <c r="C23" s="56"/>
      <c r="D23" s="186">
        <f>IF(S17="","",-S17)</f>
        <v>-8</v>
      </c>
      <c r="E23" s="166">
        <f>IF(T17="","",-T17)</f>
        <v>-9</v>
      </c>
      <c r="F23" s="167">
        <f>IF(U17="","",-U17)</f>
        <v>9</v>
      </c>
      <c r="G23" s="168">
        <f>IF(V17="","",-V17)</f>
        <v>-9</v>
      </c>
      <c r="H23" s="168">
        <f>IF(W17="","",-W17)</f>
      </c>
      <c r="I23" s="169">
        <f>IF(S19="","",-S19)</f>
        <v>10</v>
      </c>
      <c r="J23" s="166">
        <f>IF(T19="","",-T19)</f>
        <v>-8</v>
      </c>
      <c r="K23" s="167">
        <f>IF(U19="","",-U19)</f>
        <v>-8</v>
      </c>
      <c r="L23" s="168">
        <f>IF(V19="","",-V19)</f>
        <v>-6</v>
      </c>
      <c r="M23" s="170">
        <f>IF(W19="","",-W19)</f>
      </c>
      <c r="N23" s="166">
        <f>IF(S21="","",-S21)</f>
        <v>-2</v>
      </c>
      <c r="O23" s="166">
        <f>IF(T21="","",-T21)</f>
        <v>-3</v>
      </c>
      <c r="P23" s="167">
        <f>IF(U21="","",-U21)</f>
        <v>-10</v>
      </c>
      <c r="Q23" s="168">
        <f>IF(V21="","",-V21)</f>
      </c>
      <c r="R23" s="168">
        <f>IF(W21="","",-W21)</f>
      </c>
      <c r="S23" s="189"/>
      <c r="T23" s="164"/>
      <c r="U23" s="164"/>
      <c r="V23" s="164"/>
      <c r="W23" s="165"/>
      <c r="X23" s="171"/>
      <c r="Y23" s="172"/>
      <c r="Z23" s="173"/>
      <c r="AA23" s="174"/>
      <c r="AB23" s="175"/>
      <c r="AC23" s="65"/>
      <c r="AD23" s="65"/>
      <c r="AE23" s="66"/>
      <c r="AF23" s="67"/>
      <c r="AG23" s="68"/>
      <c r="AH23" s="69"/>
      <c r="AI23" s="69"/>
      <c r="AJ23" s="69"/>
      <c r="AK23" s="69"/>
      <c r="AL23" s="38"/>
    </row>
    <row r="24" spans="1:38" ht="18" customHeight="1" thickBot="1">
      <c r="A24" s="70">
        <v>5</v>
      </c>
      <c r="B24" s="88"/>
      <c r="C24" s="71"/>
      <c r="D24" s="190"/>
      <c r="E24" s="184">
        <f>IF(AA16="","",AA16)</f>
      </c>
      <c r="F24" s="184" t="s">
        <v>41</v>
      </c>
      <c r="G24" s="184">
        <f>IF(Y16="","",Y16)</f>
      </c>
      <c r="H24" s="184"/>
      <c r="I24" s="183"/>
      <c r="J24" s="184">
        <f>IF(AA18="","",AA18)</f>
      </c>
      <c r="K24" s="184" t="s">
        <v>41</v>
      </c>
      <c r="L24" s="184">
        <f>IF(Y18="","",Y18)</f>
      </c>
      <c r="M24" s="191"/>
      <c r="N24" s="184"/>
      <c r="O24" s="184">
        <f>IF(AA20="","",AA20)</f>
      </c>
      <c r="P24" s="184" t="s">
        <v>41</v>
      </c>
      <c r="Q24" s="184">
        <f>IF(Y20="","",Y20)</f>
      </c>
      <c r="R24" s="184"/>
      <c r="S24" s="183"/>
      <c r="T24" s="184">
        <f>IF(AA22="","",AA22)</f>
      </c>
      <c r="U24" s="184" t="s">
        <v>41</v>
      </c>
      <c r="V24" s="184">
        <f>IF(Y22="","",Y22)</f>
      </c>
      <c r="W24" s="191"/>
      <c r="X24" s="192"/>
      <c r="Y24" s="193"/>
      <c r="Z24" s="193"/>
      <c r="AA24" s="193"/>
      <c r="AB24" s="194"/>
      <c r="AC24" s="81"/>
      <c r="AD24" s="81"/>
      <c r="AE24" s="82"/>
      <c r="AF24" s="83"/>
      <c r="AG24" s="84"/>
      <c r="AH24" s="53"/>
      <c r="AI24" s="38"/>
      <c r="AJ24" s="53"/>
      <c r="AK24" s="38"/>
      <c r="AL24" s="38"/>
    </row>
    <row r="25" spans="1:38" ht="18" customHeight="1" thickBot="1">
      <c r="A25" s="90"/>
      <c r="B25" s="115"/>
      <c r="C25" s="92"/>
      <c r="D25" s="195">
        <f>IF(X17="","",-X17)</f>
      </c>
      <c r="E25" s="196">
        <f>IF(Y17="","",-Y17)</f>
      </c>
      <c r="F25" s="197">
        <f>IF(Z17="","",-Z17)</f>
      </c>
      <c r="G25" s="198">
        <f>IF(AA17="","",-AA17)</f>
      </c>
      <c r="H25" s="198">
        <f>IF(AB17="","",-AB17)</f>
      </c>
      <c r="I25" s="200">
        <f>IF(X19="","",-X19)</f>
      </c>
      <c r="J25" s="196">
        <f>IF(Y19="","",-Y19)</f>
      </c>
      <c r="K25" s="197">
        <f>IF(Z19="","",-Z19)</f>
      </c>
      <c r="L25" s="198">
        <f>IF(AA19="","",-AA19)</f>
      </c>
      <c r="M25" s="199">
        <f>IF(AB19="","",-AB19)</f>
      </c>
      <c r="N25" s="196">
        <f>IF(X21="","",-X21)</f>
      </c>
      <c r="O25" s="196">
        <f>IF(Y21="","",-Y21)</f>
      </c>
      <c r="P25" s="197">
        <f>IF(Z21="","",-Z21)</f>
      </c>
      <c r="Q25" s="198">
        <f>IF(AA21="","",-AA21)</f>
      </c>
      <c r="R25" s="198">
        <f>IF(AB21="","",-AB21)</f>
      </c>
      <c r="S25" s="200">
        <f>IF(X23="","",-X23)</f>
      </c>
      <c r="T25" s="196">
        <f>IF(Y23="","",-Y23)</f>
      </c>
      <c r="U25" s="197">
        <f>IF(Z23="","",-Z23)</f>
      </c>
      <c r="V25" s="198">
        <f>IF(AA23="","",-AA23)</f>
      </c>
      <c r="W25" s="199">
        <f>IF(AB23="","",-AB23)</f>
      </c>
      <c r="X25" s="201"/>
      <c r="Y25" s="202"/>
      <c r="Z25" s="202"/>
      <c r="AA25" s="202"/>
      <c r="AB25" s="203"/>
      <c r="AC25" s="102"/>
      <c r="AD25" s="102"/>
      <c r="AE25" s="103"/>
      <c r="AF25" s="104"/>
      <c r="AG25" s="105"/>
      <c r="AH25" s="69"/>
      <c r="AI25" s="69"/>
      <c r="AJ25" s="69"/>
      <c r="AK25" s="69"/>
      <c r="AL25" s="38"/>
    </row>
    <row r="26" spans="1:38" ht="18" customHeight="1" thickTop="1">
      <c r="A26" s="106"/>
      <c r="B26" s="149"/>
      <c r="C26" s="108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11"/>
      <c r="Z26" s="111"/>
      <c r="AA26" s="111"/>
      <c r="AB26" s="111"/>
      <c r="AC26" s="112"/>
      <c r="AD26" s="112"/>
      <c r="AE26" s="112"/>
      <c r="AF26" s="113"/>
      <c r="AG26" s="113"/>
      <c r="AH26" s="69"/>
      <c r="AI26" s="69"/>
      <c r="AJ26" s="69"/>
      <c r="AK26" s="69"/>
      <c r="AL26" s="38"/>
    </row>
    <row r="27" spans="1:38" ht="18" customHeight="1">
      <c r="A27" s="106"/>
      <c r="B27" s="149"/>
      <c r="C27" s="108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1"/>
      <c r="Y27" s="111"/>
      <c r="Z27" s="111"/>
      <c r="AA27" s="111"/>
      <c r="AB27" s="111"/>
      <c r="AC27" s="112"/>
      <c r="AD27" s="112"/>
      <c r="AE27" s="112"/>
      <c r="AF27" s="113"/>
      <c r="AG27" s="113"/>
      <c r="AH27" s="69"/>
      <c r="AI27" s="69"/>
      <c r="AJ27" s="69"/>
      <c r="AK27" s="69"/>
      <c r="AL27" s="38"/>
    </row>
    <row r="28" spans="2:15" ht="23.25">
      <c r="B28" s="117" t="s">
        <v>53</v>
      </c>
      <c r="D28" s="118" t="s">
        <v>54</v>
      </c>
      <c r="F28" s="119"/>
      <c r="I28" s="118" t="s">
        <v>55</v>
      </c>
      <c r="O28" s="118" t="s">
        <v>56</v>
      </c>
    </row>
    <row r="29" spans="3:7" ht="23.25">
      <c r="C29" s="120"/>
      <c r="D29" s="121"/>
      <c r="E29" s="122"/>
      <c r="F29" s="123"/>
      <c r="G29" s="122"/>
    </row>
    <row r="30" spans="2:7" ht="21" thickBot="1">
      <c r="B30" s="124" t="s">
        <v>77</v>
      </c>
      <c r="C30" s="125"/>
      <c r="D30" s="126"/>
      <c r="F30" s="127"/>
      <c r="G30" s="128"/>
    </row>
    <row r="31" spans="3:7" ht="20.25">
      <c r="C31" s="129"/>
      <c r="D31" s="130"/>
      <c r="E31" s="131"/>
      <c r="F31" s="127"/>
      <c r="G31" s="128"/>
    </row>
    <row r="32" spans="3:7" ht="20.25">
      <c r="C32" s="129"/>
      <c r="D32" s="130"/>
      <c r="E32" s="132"/>
      <c r="F32" s="127"/>
      <c r="G32" s="128"/>
    </row>
    <row r="33" spans="3:7" ht="20.25">
      <c r="C33" s="129"/>
      <c r="D33" s="130"/>
      <c r="E33" s="132"/>
      <c r="F33" s="127"/>
      <c r="G33" s="128"/>
    </row>
    <row r="34" spans="3:11" ht="21" thickBot="1">
      <c r="C34" s="129"/>
      <c r="D34" s="130"/>
      <c r="E34" s="133"/>
      <c r="F34" s="134"/>
      <c r="G34" s="125"/>
      <c r="H34" s="135" t="s">
        <v>78</v>
      </c>
      <c r="I34" s="136"/>
      <c r="J34" s="136"/>
      <c r="K34" s="126"/>
    </row>
    <row r="35" spans="3:11" ht="20.25">
      <c r="C35" s="137"/>
      <c r="D35" s="130"/>
      <c r="E35" s="132"/>
      <c r="F35" s="130"/>
      <c r="G35" s="138"/>
      <c r="K35" s="133"/>
    </row>
    <row r="36" spans="3:11" ht="20.25">
      <c r="C36" s="129"/>
      <c r="D36" s="130"/>
      <c r="E36" s="132"/>
      <c r="F36" s="130"/>
      <c r="G36" s="128"/>
      <c r="K36" s="133"/>
    </row>
    <row r="37" spans="3:11" ht="20.25">
      <c r="C37" s="129"/>
      <c r="D37" s="130"/>
      <c r="E37" s="132"/>
      <c r="F37" s="130"/>
      <c r="G37" s="128"/>
      <c r="K37" s="133"/>
    </row>
    <row r="38" spans="2:11" ht="21" thickBot="1">
      <c r="B38" s="124" t="s">
        <v>79</v>
      </c>
      <c r="C38" s="135"/>
      <c r="D38" s="126"/>
      <c r="E38" s="139"/>
      <c r="F38" s="130"/>
      <c r="G38" s="128"/>
      <c r="K38" s="133"/>
    </row>
    <row r="39" spans="3:11" ht="20.25">
      <c r="C39" s="129"/>
      <c r="D39" s="130"/>
      <c r="E39" s="129"/>
      <c r="F39" s="130"/>
      <c r="G39" s="128"/>
      <c r="K39" s="133"/>
    </row>
    <row r="40" spans="3:11" ht="20.25">
      <c r="C40" s="129"/>
      <c r="D40" s="130"/>
      <c r="E40" s="129"/>
      <c r="F40" s="130"/>
      <c r="G40" s="128"/>
      <c r="K40" s="133"/>
    </row>
    <row r="41" spans="3:11" ht="20.25">
      <c r="C41" s="129"/>
      <c r="D41" s="130"/>
      <c r="E41" s="129"/>
      <c r="F41" s="130"/>
      <c r="G41" s="128"/>
      <c r="K41" s="133"/>
    </row>
    <row r="42" spans="3:17" ht="21" thickBot="1">
      <c r="C42" s="129"/>
      <c r="D42" s="130"/>
      <c r="E42" s="129"/>
      <c r="F42" s="130"/>
      <c r="K42" s="133"/>
      <c r="L42" s="134"/>
      <c r="M42" s="136"/>
      <c r="N42" s="140" t="s">
        <v>72</v>
      </c>
      <c r="O42" s="136"/>
      <c r="P42" s="136"/>
      <c r="Q42" s="141"/>
    </row>
    <row r="43" spans="3:11" ht="20.25">
      <c r="C43" s="137"/>
      <c r="D43" s="142"/>
      <c r="E43" s="137"/>
      <c r="F43" s="130"/>
      <c r="G43" s="128"/>
      <c r="K43" s="133"/>
    </row>
    <row r="44" spans="3:11" ht="20.25">
      <c r="C44" s="129"/>
      <c r="D44" s="130"/>
      <c r="E44" s="129"/>
      <c r="F44" s="130"/>
      <c r="G44" s="128"/>
      <c r="K44" s="133"/>
    </row>
    <row r="45" spans="3:11" ht="20.25">
      <c r="C45" s="129"/>
      <c r="D45" s="130"/>
      <c r="E45" s="129"/>
      <c r="F45" s="130"/>
      <c r="G45" s="128"/>
      <c r="K45" s="133"/>
    </row>
    <row r="46" spans="2:11" ht="21" thickBot="1">
      <c r="B46" s="124" t="s">
        <v>80</v>
      </c>
      <c r="C46" s="125"/>
      <c r="D46" s="126"/>
      <c r="E46" s="125"/>
      <c r="F46" s="130"/>
      <c r="G46" s="128"/>
      <c r="K46" s="133"/>
    </row>
    <row r="47" spans="3:11" ht="20.25">
      <c r="C47" s="129"/>
      <c r="D47" s="130"/>
      <c r="E47" s="132"/>
      <c r="F47" s="130"/>
      <c r="G47" s="128"/>
      <c r="K47" s="133"/>
    </row>
    <row r="48" spans="3:11" ht="20.25">
      <c r="C48" s="129"/>
      <c r="D48" s="130"/>
      <c r="E48" s="132"/>
      <c r="F48" s="130"/>
      <c r="G48" s="128"/>
      <c r="K48" s="133"/>
    </row>
    <row r="49" spans="3:11" ht="20.25">
      <c r="C49" s="129"/>
      <c r="D49" s="130"/>
      <c r="E49" s="132"/>
      <c r="F49" s="130"/>
      <c r="G49" s="128"/>
      <c r="K49" s="133"/>
    </row>
    <row r="50" spans="3:13" ht="21" thickBot="1">
      <c r="C50" s="129"/>
      <c r="D50" s="130"/>
      <c r="E50" s="133"/>
      <c r="F50" s="126"/>
      <c r="G50" s="143" t="s">
        <v>81</v>
      </c>
      <c r="H50" s="125"/>
      <c r="I50" s="136"/>
      <c r="J50" s="136"/>
      <c r="K50" s="206"/>
      <c r="M50" s="130"/>
    </row>
    <row r="51" spans="3:13" ht="20.25">
      <c r="C51" s="137"/>
      <c r="D51" s="130"/>
      <c r="E51" s="132"/>
      <c r="F51" s="130"/>
      <c r="G51" s="128"/>
      <c r="M51" s="141"/>
    </row>
    <row r="52" spans="3:7" ht="20.25">
      <c r="C52" s="129"/>
      <c r="D52" s="130"/>
      <c r="E52" s="132"/>
      <c r="F52" s="130"/>
      <c r="G52" s="128"/>
    </row>
    <row r="53" spans="3:7" ht="20.25">
      <c r="C53" s="129"/>
      <c r="D53" s="130"/>
      <c r="E53" s="132"/>
      <c r="F53" s="127"/>
      <c r="G53" s="128"/>
    </row>
    <row r="54" spans="2:7" ht="21" thickBot="1">
      <c r="B54" s="124" t="s">
        <v>72</v>
      </c>
      <c r="C54" s="125"/>
      <c r="D54" s="136"/>
      <c r="E54" s="139"/>
      <c r="F54" s="127"/>
      <c r="G54" s="128"/>
    </row>
    <row r="55" spans="3:7" ht="20.25">
      <c r="C55" s="129"/>
      <c r="D55" s="130"/>
      <c r="E55" s="129"/>
      <c r="F55" s="127"/>
      <c r="G55" s="128"/>
    </row>
  </sheetData>
  <sheetProtection/>
  <mergeCells count="52">
    <mergeCell ref="X1:AB1"/>
    <mergeCell ref="AC1:AE1"/>
    <mergeCell ref="D1:H1"/>
    <mergeCell ref="I1:M1"/>
    <mergeCell ref="N1:R1"/>
    <mergeCell ref="S1:W1"/>
    <mergeCell ref="A4:A5"/>
    <mergeCell ref="I4:M5"/>
    <mergeCell ref="AF4:AF5"/>
    <mergeCell ref="AG4:AG5"/>
    <mergeCell ref="A2:A3"/>
    <mergeCell ref="D2:H3"/>
    <mergeCell ref="AF2:AF3"/>
    <mergeCell ref="AG2:AG3"/>
    <mergeCell ref="AF6:AF7"/>
    <mergeCell ref="AG6:AG7"/>
    <mergeCell ref="A8:A9"/>
    <mergeCell ref="S8:W9"/>
    <mergeCell ref="AF8:AF9"/>
    <mergeCell ref="AG8:AG9"/>
    <mergeCell ref="X15:AB15"/>
    <mergeCell ref="AC15:AE15"/>
    <mergeCell ref="A6:A7"/>
    <mergeCell ref="N6:R7"/>
    <mergeCell ref="D15:H15"/>
    <mergeCell ref="I15:M15"/>
    <mergeCell ref="N15:R15"/>
    <mergeCell ref="S15:W15"/>
    <mergeCell ref="A10:A11"/>
    <mergeCell ref="X10:AB11"/>
    <mergeCell ref="A16:A17"/>
    <mergeCell ref="D16:H17"/>
    <mergeCell ref="AF16:AF17"/>
    <mergeCell ref="AG16:AG17"/>
    <mergeCell ref="A18:A19"/>
    <mergeCell ref="I18:M19"/>
    <mergeCell ref="AF18:AF19"/>
    <mergeCell ref="AG18:AG19"/>
    <mergeCell ref="AF22:AF23"/>
    <mergeCell ref="AG22:AG23"/>
    <mergeCell ref="AF10:AF11"/>
    <mergeCell ref="AG10:AG11"/>
    <mergeCell ref="AF24:AF25"/>
    <mergeCell ref="AG24:AG25"/>
    <mergeCell ref="A20:A21"/>
    <mergeCell ref="N20:R21"/>
    <mergeCell ref="A24:A25"/>
    <mergeCell ref="X24:AB25"/>
    <mergeCell ref="AF20:AF21"/>
    <mergeCell ref="AG20:AG21"/>
    <mergeCell ref="A22:A23"/>
    <mergeCell ref="S22:W2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55" zoomScaleNormal="55" workbookViewId="0" topLeftCell="A1">
      <selection activeCell="K12" sqref="K12"/>
    </sheetView>
  </sheetViews>
  <sheetFormatPr defaultColWidth="9.00390625" defaultRowHeight="12.75"/>
  <cols>
    <col min="1" max="1" width="28.625" style="214" bestFit="1" customWidth="1"/>
    <col min="2" max="2" width="5.75390625" style="214" customWidth="1"/>
    <col min="3" max="3" width="50.875" style="210" bestFit="1" customWidth="1"/>
    <col min="4" max="4" width="5.75390625" style="211" bestFit="1" customWidth="1"/>
    <col min="5" max="5" width="52.625" style="231" bestFit="1" customWidth="1"/>
    <col min="6" max="6" width="5.75390625" style="211" bestFit="1" customWidth="1"/>
    <col min="7" max="7" width="39.625" style="231" bestFit="1" customWidth="1"/>
    <col min="8" max="8" width="5.75390625" style="211" bestFit="1" customWidth="1"/>
    <col min="9" max="9" width="42.25390625" style="231" bestFit="1" customWidth="1"/>
    <col min="10" max="10" width="5.75390625" style="211" bestFit="1" customWidth="1"/>
    <col min="11" max="16384" width="9.125" style="214" customWidth="1"/>
  </cols>
  <sheetData>
    <row r="1" spans="1:10" s="207" customFormat="1" ht="23.25">
      <c r="A1" s="207" t="s">
        <v>82</v>
      </c>
      <c r="C1" s="120" t="s">
        <v>83</v>
      </c>
      <c r="D1" s="121"/>
      <c r="E1" s="120" t="s">
        <v>54</v>
      </c>
      <c r="F1" s="121"/>
      <c r="G1" s="120" t="s">
        <v>55</v>
      </c>
      <c r="H1" s="121"/>
      <c r="I1" s="120" t="s">
        <v>56</v>
      </c>
      <c r="J1" s="121"/>
    </row>
    <row r="2" spans="3:10" s="207" customFormat="1" ht="23.25">
      <c r="C2" s="120"/>
      <c r="D2" s="121"/>
      <c r="E2" s="120"/>
      <c r="F2" s="121"/>
      <c r="G2" s="122"/>
      <c r="H2" s="123"/>
      <c r="I2" s="122"/>
      <c r="J2" s="123"/>
    </row>
    <row r="3" spans="1:10" ht="27.75" customHeight="1">
      <c r="A3" s="208" t="s">
        <v>84</v>
      </c>
      <c r="B3" s="209" t="s">
        <v>85</v>
      </c>
      <c r="E3" s="212"/>
      <c r="G3" s="212"/>
      <c r="H3" s="213"/>
      <c r="I3" s="212"/>
      <c r="J3" s="213"/>
    </row>
    <row r="4" spans="1:10" ht="20.25">
      <c r="A4" s="215"/>
      <c r="B4" s="216"/>
      <c r="C4" s="208" t="s">
        <v>84</v>
      </c>
      <c r="D4" s="217"/>
      <c r="E4" s="128"/>
      <c r="F4" s="217"/>
      <c r="G4" s="128"/>
      <c r="H4" s="127"/>
      <c r="I4" s="128"/>
      <c r="J4" s="127"/>
    </row>
    <row r="5" spans="1:10" ht="20.25">
      <c r="A5" s="208" t="s">
        <v>86</v>
      </c>
      <c r="B5" s="218"/>
      <c r="C5" s="219"/>
      <c r="D5" s="220"/>
      <c r="E5" s="128"/>
      <c r="F5" s="217"/>
      <c r="G5" s="128"/>
      <c r="H5" s="127"/>
      <c r="I5" s="128"/>
      <c r="J5" s="127"/>
    </row>
    <row r="6" spans="3:11" ht="20.25">
      <c r="C6" s="221"/>
      <c r="D6" s="222"/>
      <c r="E6" s="208" t="s">
        <v>87</v>
      </c>
      <c r="F6" s="223" t="s">
        <v>58</v>
      </c>
      <c r="G6" s="128"/>
      <c r="H6" s="127"/>
      <c r="I6" s="128"/>
      <c r="J6" s="127"/>
      <c r="K6" s="138"/>
    </row>
    <row r="7" spans="1:11" ht="20.25">
      <c r="A7" s="208"/>
      <c r="C7" s="221"/>
      <c r="D7" s="222"/>
      <c r="E7" s="128"/>
      <c r="F7" s="224"/>
      <c r="G7" s="128"/>
      <c r="H7" s="127"/>
      <c r="I7" s="128"/>
      <c r="J7" s="127"/>
      <c r="K7" s="138"/>
    </row>
    <row r="8" spans="1:11" ht="20.25">
      <c r="A8" s="215"/>
      <c r="B8" s="216"/>
      <c r="C8" s="208" t="s">
        <v>87</v>
      </c>
      <c r="D8" s="225" t="s">
        <v>57</v>
      </c>
      <c r="E8" s="128"/>
      <c r="F8" s="226"/>
      <c r="G8" s="128"/>
      <c r="H8" s="127"/>
      <c r="I8" s="128"/>
      <c r="J8" s="127"/>
      <c r="K8" s="138"/>
    </row>
    <row r="9" spans="1:11" ht="20.25">
      <c r="A9" s="208"/>
      <c r="B9" s="218"/>
      <c r="C9" s="227"/>
      <c r="D9" s="217"/>
      <c r="E9" s="128"/>
      <c r="F9" s="226"/>
      <c r="G9" s="128"/>
      <c r="H9" s="127"/>
      <c r="I9" s="128"/>
      <c r="J9" s="127"/>
      <c r="K9" s="138"/>
    </row>
    <row r="10" spans="3:11" ht="20.25">
      <c r="C10" s="227"/>
      <c r="D10" s="217"/>
      <c r="E10" s="128"/>
      <c r="F10" s="226"/>
      <c r="G10" s="208" t="s">
        <v>87</v>
      </c>
      <c r="H10" s="228" t="s">
        <v>88</v>
      </c>
      <c r="I10" s="129"/>
      <c r="J10" s="127"/>
      <c r="K10" s="138"/>
    </row>
    <row r="11" spans="1:11" ht="20.25">
      <c r="A11" s="208"/>
      <c r="C11" s="214"/>
      <c r="D11" s="214"/>
      <c r="E11" s="138"/>
      <c r="F11" s="226"/>
      <c r="G11" s="128"/>
      <c r="H11" s="226"/>
      <c r="I11" s="138"/>
      <c r="J11" s="138"/>
      <c r="K11" s="138"/>
    </row>
    <row r="12" spans="1:11" ht="20.25">
      <c r="A12" s="215"/>
      <c r="B12" s="216"/>
      <c r="C12" s="208" t="s">
        <v>89</v>
      </c>
      <c r="D12" s="217"/>
      <c r="E12" s="128"/>
      <c r="F12" s="226"/>
      <c r="G12" s="128"/>
      <c r="H12" s="226"/>
      <c r="I12" s="128"/>
      <c r="J12" s="127"/>
      <c r="K12" s="138"/>
    </row>
    <row r="13" spans="1:11" ht="20.25">
      <c r="A13" s="208"/>
      <c r="B13" s="218"/>
      <c r="C13" s="219"/>
      <c r="D13" s="220"/>
      <c r="E13" s="128"/>
      <c r="F13" s="226"/>
      <c r="G13" s="128"/>
      <c r="H13" s="226"/>
      <c r="I13" s="128"/>
      <c r="J13" s="127"/>
      <c r="K13" s="138"/>
    </row>
    <row r="14" spans="3:11" ht="20.25">
      <c r="C14" s="221"/>
      <c r="D14" s="222"/>
      <c r="E14" s="208" t="s">
        <v>90</v>
      </c>
      <c r="F14" s="228"/>
      <c r="G14" s="128"/>
      <c r="H14" s="226"/>
      <c r="I14" s="128"/>
      <c r="J14" s="127"/>
      <c r="K14" s="138"/>
    </row>
    <row r="15" spans="1:11" ht="20.25">
      <c r="A15" s="208"/>
      <c r="C15" s="221"/>
      <c r="D15" s="222"/>
      <c r="E15" s="128"/>
      <c r="F15" s="127"/>
      <c r="G15" s="128"/>
      <c r="H15" s="226"/>
      <c r="I15" s="128"/>
      <c r="J15" s="127"/>
      <c r="K15" s="138"/>
    </row>
    <row r="16" spans="1:11" ht="20.25">
      <c r="A16" s="215"/>
      <c r="B16" s="216"/>
      <c r="C16" s="208" t="s">
        <v>91</v>
      </c>
      <c r="D16" s="225" t="s">
        <v>88</v>
      </c>
      <c r="E16" s="128"/>
      <c r="F16" s="127"/>
      <c r="G16" s="128"/>
      <c r="H16" s="226"/>
      <c r="I16" s="128"/>
      <c r="J16" s="127"/>
      <c r="K16" s="138"/>
    </row>
    <row r="17" spans="1:11" ht="20.25">
      <c r="A17" s="208"/>
      <c r="B17" s="218"/>
      <c r="C17" s="227"/>
      <c r="D17" s="217"/>
      <c r="E17" s="128"/>
      <c r="F17" s="127"/>
      <c r="G17" s="128"/>
      <c r="H17" s="226"/>
      <c r="I17" s="128"/>
      <c r="J17" s="127"/>
      <c r="K17" s="138"/>
    </row>
    <row r="18" spans="3:11" ht="20.25">
      <c r="C18" s="227"/>
      <c r="D18" s="217"/>
      <c r="E18" s="128"/>
      <c r="F18" s="127"/>
      <c r="G18" s="128"/>
      <c r="H18" s="226"/>
      <c r="I18" s="229" t="s">
        <v>87</v>
      </c>
      <c r="J18" s="228"/>
      <c r="K18" s="138"/>
    </row>
    <row r="19" spans="1:11" ht="20.25">
      <c r="A19" s="208"/>
      <c r="C19" s="214"/>
      <c r="D19" s="214"/>
      <c r="E19" s="138"/>
      <c r="F19" s="214"/>
      <c r="G19" s="138"/>
      <c r="H19" s="226"/>
      <c r="I19" s="128"/>
      <c r="J19" s="127"/>
      <c r="K19" s="138"/>
    </row>
    <row r="20" spans="1:11" ht="20.25">
      <c r="A20" s="215"/>
      <c r="B20" s="216"/>
      <c r="C20" s="208" t="s">
        <v>92</v>
      </c>
      <c r="D20" s="217" t="s">
        <v>88</v>
      </c>
      <c r="E20" s="128"/>
      <c r="F20" s="127"/>
      <c r="G20" s="128"/>
      <c r="H20" s="226"/>
      <c r="I20" s="128"/>
      <c r="J20" s="127"/>
      <c r="K20" s="138"/>
    </row>
    <row r="21" spans="1:11" ht="20.25">
      <c r="A21" s="208"/>
      <c r="B21" s="218"/>
      <c r="C21" s="219"/>
      <c r="D21" s="220"/>
      <c r="E21" s="128"/>
      <c r="F21" s="127"/>
      <c r="G21" s="128"/>
      <c r="H21" s="226"/>
      <c r="I21" s="128"/>
      <c r="J21" s="127"/>
      <c r="K21" s="138"/>
    </row>
    <row r="22" spans="3:11" ht="20.25">
      <c r="C22" s="221"/>
      <c r="D22" s="222"/>
      <c r="E22" s="208" t="s">
        <v>93</v>
      </c>
      <c r="F22" s="228"/>
      <c r="G22" s="128"/>
      <c r="H22" s="226"/>
      <c r="I22" s="128"/>
      <c r="J22" s="127"/>
      <c r="K22" s="138"/>
    </row>
    <row r="23" spans="1:11" ht="20.25">
      <c r="A23" s="208"/>
      <c r="C23" s="221"/>
      <c r="D23" s="222"/>
      <c r="E23" s="128"/>
      <c r="F23" s="224"/>
      <c r="G23" s="128"/>
      <c r="H23" s="226"/>
      <c r="I23" s="128"/>
      <c r="J23" s="127"/>
      <c r="K23" s="138"/>
    </row>
    <row r="24" spans="1:11" ht="20.25">
      <c r="A24" s="215"/>
      <c r="B24" s="216"/>
      <c r="C24" s="208" t="s">
        <v>94</v>
      </c>
      <c r="D24" s="225"/>
      <c r="E24" s="128"/>
      <c r="F24" s="226"/>
      <c r="G24" s="128"/>
      <c r="H24" s="226"/>
      <c r="I24" s="128"/>
      <c r="J24" s="127"/>
      <c r="K24" s="138"/>
    </row>
    <row r="25" spans="1:11" ht="20.25">
      <c r="A25" s="208"/>
      <c r="B25" s="218"/>
      <c r="C25" s="227"/>
      <c r="D25" s="217"/>
      <c r="E25" s="128"/>
      <c r="F25" s="226"/>
      <c r="G25" s="128"/>
      <c r="H25" s="226"/>
      <c r="I25" s="128"/>
      <c r="J25" s="127"/>
      <c r="K25" s="138"/>
    </row>
    <row r="26" spans="3:11" ht="20.25">
      <c r="C26" s="227"/>
      <c r="D26" s="217"/>
      <c r="E26" s="128"/>
      <c r="F26" s="226"/>
      <c r="G26" s="208" t="s">
        <v>95</v>
      </c>
      <c r="H26" s="230"/>
      <c r="I26" s="128"/>
      <c r="J26" s="127"/>
      <c r="K26" s="138"/>
    </row>
    <row r="27" spans="1:11" ht="20.25">
      <c r="A27" s="208"/>
      <c r="C27" s="214"/>
      <c r="D27" s="214"/>
      <c r="E27" s="138"/>
      <c r="F27" s="226"/>
      <c r="G27" s="128"/>
      <c r="H27" s="127"/>
      <c r="I27" s="128"/>
      <c r="J27" s="127"/>
      <c r="K27" s="138"/>
    </row>
    <row r="28" spans="1:11" ht="20.25">
      <c r="A28" s="215"/>
      <c r="B28" s="216"/>
      <c r="C28" s="208" t="s">
        <v>95</v>
      </c>
      <c r="D28" s="217" t="s">
        <v>88</v>
      </c>
      <c r="E28" s="128"/>
      <c r="F28" s="226"/>
      <c r="G28" s="128"/>
      <c r="H28" s="127"/>
      <c r="I28" s="128"/>
      <c r="J28" s="127"/>
      <c r="K28" s="138"/>
    </row>
    <row r="29" spans="1:11" ht="20.25">
      <c r="A29" s="208"/>
      <c r="B29" s="218"/>
      <c r="C29" s="219"/>
      <c r="D29" s="220"/>
      <c r="E29" s="128"/>
      <c r="F29" s="226"/>
      <c r="G29" s="128"/>
      <c r="H29" s="127"/>
      <c r="I29" s="128"/>
      <c r="J29" s="127"/>
      <c r="K29" s="138"/>
    </row>
    <row r="30" spans="3:11" ht="20.25">
      <c r="C30" s="221"/>
      <c r="D30" s="222"/>
      <c r="E30" s="208" t="s">
        <v>95</v>
      </c>
      <c r="F30" s="230" t="s">
        <v>58</v>
      </c>
      <c r="G30" s="128"/>
      <c r="H30" s="127"/>
      <c r="I30" s="128"/>
      <c r="J30" s="127"/>
      <c r="K30" s="138"/>
    </row>
    <row r="31" spans="1:10" ht="20.25">
      <c r="A31" s="208"/>
      <c r="C31" s="221"/>
      <c r="D31" s="222"/>
      <c r="E31" s="128"/>
      <c r="F31" s="127"/>
      <c r="G31" s="128"/>
      <c r="H31" s="127"/>
      <c r="I31" s="128"/>
      <c r="J31" s="127"/>
    </row>
    <row r="32" spans="1:8" ht="20.25">
      <c r="A32" s="215"/>
      <c r="B32" s="216"/>
      <c r="C32" s="208" t="s">
        <v>96</v>
      </c>
      <c r="D32" s="225"/>
      <c r="E32" s="128"/>
      <c r="F32" s="127"/>
      <c r="G32" s="128"/>
      <c r="H32" s="127"/>
    </row>
    <row r="33" spans="1:6" ht="20.25">
      <c r="A33" s="208"/>
      <c r="B33" s="218"/>
      <c r="C33" s="227"/>
      <c r="D33" s="217"/>
      <c r="E33" s="128"/>
      <c r="F33" s="127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Printed s.r.o.</dc:creator>
  <cp:keywords/>
  <dc:description/>
  <cp:lastModifiedBy>Honzik</cp:lastModifiedBy>
  <cp:lastPrinted>2010-10-31T14:35:11Z</cp:lastPrinted>
  <dcterms:created xsi:type="dcterms:W3CDTF">2009-05-05T11:03:31Z</dcterms:created>
  <dcterms:modified xsi:type="dcterms:W3CDTF">2011-12-11T18:27:53Z</dcterms:modified>
  <cp:category/>
  <cp:version/>
  <cp:contentType/>
  <cp:contentStatus/>
</cp:coreProperties>
</file>