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2120" tabRatio="735" firstSheet="2" activeTab="8"/>
  </bookViews>
  <sheets>
    <sheet name="Prezentace" sheetId="1" r:id="rId1"/>
    <sheet name="dvouhra nejmladší žáci" sheetId="2" r:id="rId2"/>
    <sheet name="dvouhra mladší žáci" sheetId="3" r:id="rId3"/>
    <sheet name="dvouhra starší žáci" sheetId="4" r:id="rId4"/>
    <sheet name="Playoff nejmladší žáci" sheetId="5" r:id="rId5"/>
    <sheet name="Playoff mladší žáci" sheetId="6" r:id="rId6"/>
    <sheet name="Playoff starší žáci" sheetId="7" r:id="rId7"/>
    <sheet name="čtyřhry_ml žáci" sheetId="8" r:id="rId8"/>
    <sheet name="čtyřhry_st.žáci" sheetId="9" r:id="rId9"/>
  </sheets>
  <definedNames/>
  <calcPr fullCalcOnLoad="1"/>
</workbook>
</file>

<file path=xl/sharedStrings.xml><?xml version="1.0" encoding="utf-8"?>
<sst xmlns="http://schemas.openxmlformats.org/spreadsheetml/2006/main" count="518" uniqueCount="134">
  <si>
    <t>Čtvrtfinále</t>
  </si>
  <si>
    <t>Semifinále</t>
  </si>
  <si>
    <t>Finále</t>
  </si>
  <si>
    <t>A</t>
  </si>
  <si>
    <t>Jméno</t>
  </si>
  <si>
    <t>Body</t>
  </si>
  <si>
    <t>Pořadí</t>
  </si>
  <si>
    <t>-</t>
  </si>
  <si>
    <t>B</t>
  </si>
  <si>
    <t>Petr</t>
  </si>
  <si>
    <t>Jan</t>
  </si>
  <si>
    <t>Přeborník regionu</t>
  </si>
  <si>
    <t>Skóre</t>
  </si>
  <si>
    <t>Osmifinále</t>
  </si>
  <si>
    <t>C</t>
  </si>
  <si>
    <t>Popová Kateřina</t>
  </si>
  <si>
    <t>Zelenka Jakub</t>
  </si>
  <si>
    <t>Bílek Matěj</t>
  </si>
  <si>
    <t>Kloda Stanislav</t>
  </si>
  <si>
    <t>Jakub</t>
  </si>
  <si>
    <t>Zelenka</t>
  </si>
  <si>
    <t>Bílek</t>
  </si>
  <si>
    <t>Matěj</t>
  </si>
  <si>
    <t>Kebrle</t>
  </si>
  <si>
    <t>Vondráček</t>
  </si>
  <si>
    <t>Popová</t>
  </si>
  <si>
    <t>Dvořák</t>
  </si>
  <si>
    <t>Kloda</t>
  </si>
  <si>
    <t>Stanislav</t>
  </si>
  <si>
    <t>3:0</t>
  </si>
  <si>
    <t>W</t>
  </si>
  <si>
    <t>O</t>
  </si>
  <si>
    <t>3:2</t>
  </si>
  <si>
    <t>3:1</t>
  </si>
  <si>
    <t>Káš</t>
  </si>
  <si>
    <t>Pavel</t>
  </si>
  <si>
    <t>Hrdlička</t>
  </si>
  <si>
    <t>Pokorný</t>
  </si>
  <si>
    <t>Dominik</t>
  </si>
  <si>
    <t>Tesařová</t>
  </si>
  <si>
    <t>Daniela</t>
  </si>
  <si>
    <t>Veselý</t>
  </si>
  <si>
    <t>Tomáš</t>
  </si>
  <si>
    <t>Řeháková</t>
  </si>
  <si>
    <t>Alžběta</t>
  </si>
  <si>
    <t>Mikysková</t>
  </si>
  <si>
    <t>Simona</t>
  </si>
  <si>
    <t>Feriová</t>
  </si>
  <si>
    <t>Rozálie</t>
  </si>
  <si>
    <t>Štěpánek</t>
  </si>
  <si>
    <t>Ondřej</t>
  </si>
  <si>
    <t>Kotrč</t>
  </si>
  <si>
    <t>Josef</t>
  </si>
  <si>
    <t>Lips</t>
  </si>
  <si>
    <t>Benda</t>
  </si>
  <si>
    <t>Kateřina</t>
  </si>
  <si>
    <t>Michal</t>
  </si>
  <si>
    <t>Augustová</t>
  </si>
  <si>
    <t>Soukup</t>
  </si>
  <si>
    <t>Veselý Petr</t>
  </si>
  <si>
    <t>Schweizer</t>
  </si>
  <si>
    <t>Lips Matěj</t>
  </si>
  <si>
    <t>Schweizer Tomáš</t>
  </si>
  <si>
    <t>Káš Pavel</t>
  </si>
  <si>
    <t>Pokorný Dominik</t>
  </si>
  <si>
    <t>Vobořil</t>
  </si>
  <si>
    <t>Kocourek</t>
  </si>
  <si>
    <t>Dušan</t>
  </si>
  <si>
    <t>Boška</t>
  </si>
  <si>
    <t>Benda Marek</t>
  </si>
  <si>
    <t xml:space="preserve">Soukup </t>
  </si>
  <si>
    <t>Dvořák Michal</t>
  </si>
  <si>
    <t>Kebrle Jan a Jakub</t>
  </si>
  <si>
    <t xml:space="preserve">Feriová - Hrdlička Jan </t>
  </si>
  <si>
    <t>0:3</t>
  </si>
  <si>
    <t xml:space="preserve">Veselý </t>
  </si>
  <si>
    <t>Lips - Kotrč</t>
  </si>
  <si>
    <t>Lips - Kocourek</t>
  </si>
  <si>
    <t>Popová - Augustová</t>
  </si>
  <si>
    <t>Řeháková - Tesařová</t>
  </si>
  <si>
    <t>Veselý - Štěpánek</t>
  </si>
  <si>
    <t>Pokorný - Mikysková</t>
  </si>
  <si>
    <t>Vobořil - Boška</t>
  </si>
  <si>
    <t>Kotrč 3.místo</t>
  </si>
  <si>
    <t>1:3</t>
  </si>
  <si>
    <t>Soukup 3.místo</t>
  </si>
  <si>
    <t>Kloda - Popová</t>
  </si>
  <si>
    <t>Soukup - Káš</t>
  </si>
  <si>
    <t>Hrdlička - Benda</t>
  </si>
  <si>
    <t>Schweizer - Dvořák</t>
  </si>
  <si>
    <t>Zelenka - Bílek</t>
  </si>
  <si>
    <t>Vondráček - Dvořák</t>
  </si>
  <si>
    <t>Mikysková - Augustová</t>
  </si>
  <si>
    <t>Kebrle Jan</t>
  </si>
  <si>
    <t>Kebrle Jakub</t>
  </si>
  <si>
    <t>Vondráček Petr</t>
  </si>
  <si>
    <t>Zelenka 3.místo</t>
  </si>
  <si>
    <t>Schweizer Tomáš - Dvořák Michal</t>
  </si>
  <si>
    <t>2:3</t>
  </si>
  <si>
    <t>Pořadí muži</t>
  </si>
  <si>
    <t>Řeháková Alžběta</t>
  </si>
  <si>
    <t>NM</t>
  </si>
  <si>
    <t>SK Liběchov</t>
  </si>
  <si>
    <t>Feriová Rozálie</t>
  </si>
  <si>
    <t>2006</t>
  </si>
  <si>
    <t>Sokol Dřínov</t>
  </si>
  <si>
    <t>Štěpánek Ondřej</t>
  </si>
  <si>
    <t>2005</t>
  </si>
  <si>
    <t>Tesařová Daniela</t>
  </si>
  <si>
    <t>Mikysková Simona</t>
  </si>
  <si>
    <t xml:space="preserve">Hrdlička Jan </t>
  </si>
  <si>
    <t>2004</t>
  </si>
  <si>
    <t>Kralupy</t>
  </si>
  <si>
    <t>Dynamo Nelahozeves</t>
  </si>
  <si>
    <t>2003</t>
  </si>
  <si>
    <t>Kotrč Josef</t>
  </si>
  <si>
    <t>2002</t>
  </si>
  <si>
    <t>M</t>
  </si>
  <si>
    <t>15N</t>
  </si>
  <si>
    <t>Soukup Vít</t>
  </si>
  <si>
    <t>Hrdlička Jakub</t>
  </si>
  <si>
    <t>Augustová Kateřina</t>
  </si>
  <si>
    <t>2001</t>
  </si>
  <si>
    <t>2000</t>
  </si>
  <si>
    <t>SŽ</t>
  </si>
  <si>
    <t>Vobořil Jakub</t>
  </si>
  <si>
    <t>Mikysková Karolína</t>
  </si>
  <si>
    <t>Kocourek Dušan</t>
  </si>
  <si>
    <t>Augustová Nikola</t>
  </si>
  <si>
    <t>1999</t>
  </si>
  <si>
    <t>Boška Pavel</t>
  </si>
  <si>
    <t>Kategorie</t>
  </si>
  <si>
    <t>Rok narození</t>
  </si>
  <si>
    <t>Oddíl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</si>
</sst>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d/m/yyyy;@"/>
    <numFmt numFmtId="167" formatCode="mmm/yyyy"/>
    <numFmt numFmtId="168" formatCode="[&lt;=9999999]###\ ##\ ##;##\ ##\ ##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\ _K_č"/>
    <numFmt numFmtId="173" formatCode="#,##0\ &quot;Kč&quot;"/>
    <numFmt numFmtId="174" formatCode="000\ 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8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4"/>
      <name val="Arial"/>
      <family val="2"/>
    </font>
    <font>
      <sz val="14"/>
      <name val="Arial CE"/>
      <family val="0"/>
    </font>
    <font>
      <sz val="26"/>
      <name val="Arial"/>
      <family val="2"/>
    </font>
    <font>
      <sz val="14"/>
      <color indexed="9"/>
      <name val="Arial CE"/>
      <family val="0"/>
    </font>
    <font>
      <sz val="11"/>
      <name val="Arial"/>
      <family val="2"/>
    </font>
    <font>
      <sz val="11"/>
      <name val="Arial CE"/>
      <family val="0"/>
    </font>
    <font>
      <sz val="11"/>
      <color indexed="9"/>
      <name val="Arial CE"/>
      <family val="0"/>
    </font>
    <font>
      <sz val="14"/>
      <color indexed="10"/>
      <name val="Arial CE"/>
      <family val="0"/>
    </font>
    <font>
      <b/>
      <sz val="18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8"/>
      <name val="Arial"/>
      <family val="0"/>
    </font>
    <font>
      <b/>
      <sz val="18"/>
      <color indexed="10"/>
      <name val="Arial"/>
      <family val="2"/>
    </font>
    <font>
      <sz val="1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22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2" fillId="0" borderId="0" xfId="48" applyFont="1">
      <alignment/>
      <protection/>
    </xf>
    <xf numFmtId="0" fontId="22" fillId="0" borderId="0" xfId="48" applyFont="1" applyAlignment="1">
      <alignment horizontal="center"/>
      <protection/>
    </xf>
    <xf numFmtId="49" fontId="22" fillId="0" borderId="0" xfId="48" applyNumberFormat="1" applyFont="1" applyAlignment="1">
      <alignment horizontal="center"/>
      <protection/>
    </xf>
    <xf numFmtId="0" fontId="0" fillId="0" borderId="0" xfId="48">
      <alignment/>
      <protection/>
    </xf>
    <xf numFmtId="0" fontId="0" fillId="0" borderId="0" xfId="48" applyFont="1" applyAlignment="1">
      <alignment horizontal="center"/>
      <protection/>
    </xf>
    <xf numFmtId="49" fontId="0" fillId="0" borderId="0" xfId="48" applyNumberFormat="1" applyAlignment="1">
      <alignment horizontal="center"/>
      <protection/>
    </xf>
    <xf numFmtId="0" fontId="23" fillId="0" borderId="0" xfId="48" applyFont="1" applyAlignment="1">
      <alignment horizontal="center"/>
      <protection/>
    </xf>
    <xf numFmtId="49" fontId="23" fillId="0" borderId="0" xfId="48" applyNumberFormat="1" applyFont="1" applyAlignment="1">
      <alignment horizontal="center"/>
      <protection/>
    </xf>
    <xf numFmtId="0" fontId="23" fillId="0" borderId="10" xfId="48" applyFont="1" applyBorder="1" applyAlignment="1">
      <alignment horizontal="center"/>
      <protection/>
    </xf>
    <xf numFmtId="49" fontId="23" fillId="0" borderId="11" xfId="48" applyNumberFormat="1" applyFont="1" applyBorder="1" applyAlignment="1">
      <alignment horizontal="center"/>
      <protection/>
    </xf>
    <xf numFmtId="0" fontId="23" fillId="0" borderId="0" xfId="48" applyFont="1" applyBorder="1" applyAlignment="1">
      <alignment horizontal="center"/>
      <protection/>
    </xf>
    <xf numFmtId="49" fontId="23" fillId="0" borderId="12" xfId="48" applyNumberFormat="1" applyFont="1" applyBorder="1" applyAlignment="1">
      <alignment horizontal="center"/>
      <protection/>
    </xf>
    <xf numFmtId="49" fontId="23" fillId="0" borderId="13" xfId="48" applyNumberFormat="1" applyFont="1" applyBorder="1" applyAlignment="1">
      <alignment horizontal="center"/>
      <protection/>
    </xf>
    <xf numFmtId="0" fontId="0" fillId="0" borderId="0" xfId="48" applyAlignment="1">
      <alignment horizontal="center"/>
      <protection/>
    </xf>
    <xf numFmtId="0" fontId="25" fillId="0" borderId="0" xfId="48" applyFont="1" applyAlignment="1" applyProtection="1">
      <alignment horizontal="center" vertical="center"/>
      <protection locked="0"/>
    </xf>
    <xf numFmtId="0" fontId="25" fillId="0" borderId="0" xfId="48" applyFont="1" applyAlignment="1" applyProtection="1">
      <alignment vertical="center"/>
      <protection locked="0"/>
    </xf>
    <xf numFmtId="0" fontId="26" fillId="0" borderId="0" xfId="47" applyFont="1" applyAlignment="1" applyProtection="1">
      <alignment horizontal="center"/>
      <protection locked="0"/>
    </xf>
    <xf numFmtId="0" fontId="26" fillId="0" borderId="0" xfId="47" applyFont="1" applyProtection="1">
      <alignment/>
      <protection locked="0"/>
    </xf>
    <xf numFmtId="0" fontId="25" fillId="0" borderId="14" xfId="48" applyFont="1" applyBorder="1" applyAlignment="1" applyProtection="1">
      <alignment horizontal="right" vertical="center"/>
      <protection locked="0"/>
    </xf>
    <xf numFmtId="0" fontId="26" fillId="0" borderId="15" xfId="47" applyNumberFormat="1" applyFont="1" applyBorder="1" applyAlignment="1" applyProtection="1">
      <alignment horizontal="center"/>
      <protection locked="0"/>
    </xf>
    <xf numFmtId="0" fontId="28" fillId="0" borderId="0" xfId="47" applyNumberFormat="1" applyFont="1" applyProtection="1">
      <alignment/>
      <protection locked="0"/>
    </xf>
    <xf numFmtId="0" fontId="28" fillId="0" borderId="0" xfId="47" applyFont="1" applyProtection="1">
      <alignment/>
      <protection locked="0"/>
    </xf>
    <xf numFmtId="0" fontId="29" fillId="0" borderId="16" xfId="48" applyFont="1" applyBorder="1" applyAlignment="1" applyProtection="1">
      <alignment vertical="center"/>
      <protection locked="0"/>
    </xf>
    <xf numFmtId="0" fontId="29" fillId="0" borderId="17" xfId="48" applyFont="1" applyBorder="1" applyAlignment="1" applyProtection="1">
      <alignment horizontal="right" vertical="center"/>
      <protection locked="0"/>
    </xf>
    <xf numFmtId="0" fontId="30" fillId="0" borderId="18" xfId="47" applyNumberFormat="1" applyFont="1" applyBorder="1" applyAlignment="1" applyProtection="1">
      <alignment horizontal="center"/>
      <protection locked="0"/>
    </xf>
    <xf numFmtId="0" fontId="31" fillId="0" borderId="0" xfId="47" applyFont="1" applyProtection="1">
      <alignment/>
      <protection locked="0"/>
    </xf>
    <xf numFmtId="0" fontId="30" fillId="0" borderId="0" xfId="47" applyFont="1" applyProtection="1">
      <alignment/>
      <protection locked="0"/>
    </xf>
    <xf numFmtId="0" fontId="25" fillId="0" borderId="19" xfId="48" applyFont="1" applyBorder="1" applyAlignment="1" applyProtection="1">
      <alignment vertical="center"/>
      <protection locked="0"/>
    </xf>
    <xf numFmtId="0" fontId="25" fillId="0" borderId="20" xfId="48" applyFont="1" applyBorder="1" applyAlignment="1" applyProtection="1">
      <alignment horizontal="right" vertical="center"/>
      <protection locked="0"/>
    </xf>
    <xf numFmtId="0" fontId="26" fillId="0" borderId="18" xfId="47" applyNumberFormat="1" applyFont="1" applyBorder="1" applyAlignment="1" applyProtection="1">
      <alignment horizontal="center"/>
      <protection locked="0"/>
    </xf>
    <xf numFmtId="0" fontId="29" fillId="0" borderId="21" xfId="48" applyFont="1" applyBorder="1" applyAlignment="1" applyProtection="1">
      <alignment vertical="center"/>
      <protection locked="0"/>
    </xf>
    <xf numFmtId="0" fontId="29" fillId="0" borderId="22" xfId="48" applyFont="1" applyBorder="1" applyAlignment="1" applyProtection="1">
      <alignment horizontal="right" vertical="center"/>
      <protection locked="0"/>
    </xf>
    <xf numFmtId="0" fontId="30" fillId="0" borderId="23" xfId="47" applyNumberFormat="1" applyFont="1" applyBorder="1" applyAlignment="1" applyProtection="1">
      <alignment horizontal="center"/>
      <protection locked="0"/>
    </xf>
    <xf numFmtId="0" fontId="0" fillId="0" borderId="0" xfId="48" applyFont="1" applyAlignment="1">
      <alignment horizontal="center"/>
      <protection/>
    </xf>
    <xf numFmtId="0" fontId="25" fillId="0" borderId="20" xfId="48" applyNumberFormat="1" applyFont="1" applyBorder="1" applyAlignment="1" applyProtection="1">
      <alignment horizontal="center" vertical="center"/>
      <protection locked="0"/>
    </xf>
    <xf numFmtId="0" fontId="29" fillId="0" borderId="24" xfId="48" applyNumberFormat="1" applyFont="1" applyBorder="1" applyAlignment="1" applyProtection="1">
      <alignment horizontal="center" vertical="center"/>
      <protection locked="0"/>
    </xf>
    <xf numFmtId="0" fontId="29" fillId="0" borderId="25" xfId="48" applyNumberFormat="1" applyFont="1" applyBorder="1" applyAlignment="1" applyProtection="1">
      <alignment horizontal="center" vertical="center"/>
      <protection locked="0"/>
    </xf>
    <xf numFmtId="0" fontId="26" fillId="0" borderId="0" xfId="47" applyNumberFormat="1" applyFont="1" applyAlignment="1" applyProtection="1">
      <alignment horizontal="center"/>
      <protection locked="0"/>
    </xf>
    <xf numFmtId="0" fontId="29" fillId="0" borderId="26" xfId="48" applyNumberFormat="1" applyFont="1" applyBorder="1" applyAlignment="1" applyProtection="1">
      <alignment horizontal="center" vertical="center"/>
      <protection locked="0"/>
    </xf>
    <xf numFmtId="0" fontId="29" fillId="0" borderId="27" xfId="48" applyNumberFormat="1" applyFont="1" applyBorder="1" applyAlignment="1" applyProtection="1">
      <alignment horizontal="center" vertical="center"/>
      <protection locked="0"/>
    </xf>
    <xf numFmtId="0" fontId="25" fillId="0" borderId="28" xfId="48" applyNumberFormat="1" applyFont="1" applyBorder="1" applyAlignment="1" applyProtection="1">
      <alignment horizontal="center" vertical="center"/>
      <protection locked="0"/>
    </xf>
    <xf numFmtId="0" fontId="25" fillId="0" borderId="14" xfId="48" applyNumberFormat="1" applyFont="1" applyBorder="1" applyAlignment="1" applyProtection="1">
      <alignment horizontal="center" vertical="center"/>
      <protection locked="0"/>
    </xf>
    <xf numFmtId="0" fontId="25" fillId="0" borderId="29" xfId="48" applyNumberFormat="1" applyFont="1" applyBorder="1" applyAlignment="1" applyProtection="1">
      <alignment horizontal="center" vertical="center"/>
      <protection locked="0"/>
    </xf>
    <xf numFmtId="0" fontId="25" fillId="0" borderId="30" xfId="48" applyNumberFormat="1" applyFont="1" applyBorder="1" applyAlignment="1" applyProtection="1">
      <alignment horizontal="center" vertical="center"/>
      <protection locked="0"/>
    </xf>
    <xf numFmtId="0" fontId="29" fillId="0" borderId="31" xfId="48" applyNumberFormat="1" applyFont="1" applyBorder="1" applyAlignment="1" applyProtection="1">
      <alignment horizontal="center" vertical="center"/>
      <protection locked="0"/>
    </xf>
    <xf numFmtId="0" fontId="29" fillId="0" borderId="32" xfId="48" applyNumberFormat="1" applyFont="1" applyBorder="1" applyAlignment="1" applyProtection="1">
      <alignment horizontal="center" vertical="center"/>
      <protection locked="0"/>
    </xf>
    <xf numFmtId="0" fontId="29" fillId="0" borderId="33" xfId="48" applyNumberFormat="1" applyFont="1" applyBorder="1" applyAlignment="1" applyProtection="1">
      <alignment horizontal="center" vertical="center"/>
      <protection locked="0"/>
    </xf>
    <xf numFmtId="0" fontId="29" fillId="0" borderId="34" xfId="48" applyNumberFormat="1" applyFont="1" applyBorder="1" applyAlignment="1" applyProtection="1">
      <alignment horizontal="center" vertical="center"/>
      <protection locked="0"/>
    </xf>
    <xf numFmtId="0" fontId="25" fillId="0" borderId="35" xfId="48" applyNumberFormat="1" applyFont="1" applyBorder="1" applyAlignment="1" applyProtection="1">
      <alignment horizontal="center" vertical="center"/>
      <protection locked="0"/>
    </xf>
    <xf numFmtId="0" fontId="25" fillId="0" borderId="36" xfId="48" applyNumberFormat="1" applyFont="1" applyBorder="1" applyAlignment="1" applyProtection="1">
      <alignment horizontal="center" vertical="center"/>
      <protection locked="0"/>
    </xf>
    <xf numFmtId="0" fontId="25" fillId="0" borderId="19" xfId="48" applyNumberFormat="1" applyFont="1" applyBorder="1" applyAlignment="1" applyProtection="1">
      <alignment horizontal="center" vertical="center"/>
      <protection locked="0"/>
    </xf>
    <xf numFmtId="0" fontId="25" fillId="0" borderId="37" xfId="48" applyNumberFormat="1" applyFont="1" applyBorder="1" applyAlignment="1" applyProtection="1">
      <alignment horizontal="center" vertical="center"/>
      <protection locked="0"/>
    </xf>
    <xf numFmtId="0" fontId="29" fillId="0" borderId="38" xfId="48" applyNumberFormat="1" applyFont="1" applyBorder="1" applyAlignment="1" applyProtection="1">
      <alignment horizontal="center" vertical="center"/>
      <protection locked="0"/>
    </xf>
    <xf numFmtId="0" fontId="29" fillId="0" borderId="39" xfId="48" applyNumberFormat="1" applyFont="1" applyBorder="1" applyAlignment="1" applyProtection="1">
      <alignment horizontal="center" vertical="center"/>
      <protection locked="0"/>
    </xf>
    <xf numFmtId="0" fontId="29" fillId="0" borderId="40" xfId="48" applyNumberFormat="1" applyFont="1" applyBorder="1" applyAlignment="1" applyProtection="1">
      <alignment horizontal="center" vertical="center"/>
      <protection locked="0"/>
    </xf>
    <xf numFmtId="0" fontId="29" fillId="0" borderId="41" xfId="48" applyNumberFormat="1" applyFont="1" applyBorder="1" applyAlignment="1" applyProtection="1">
      <alignment horizontal="center" vertical="center"/>
      <protection locked="0"/>
    </xf>
    <xf numFmtId="0" fontId="29" fillId="0" borderId="42" xfId="48" applyNumberFormat="1" applyFont="1" applyBorder="1" applyAlignment="1" applyProtection="1">
      <alignment horizontal="center" vertical="center"/>
      <protection locked="0"/>
    </xf>
    <xf numFmtId="0" fontId="26" fillId="0" borderId="43" xfId="47" applyNumberFormat="1" applyFont="1" applyBorder="1" applyAlignment="1" applyProtection="1">
      <alignment horizontal="center"/>
      <protection locked="0"/>
    </xf>
    <xf numFmtId="0" fontId="30" fillId="0" borderId="44" xfId="47" applyNumberFormat="1" applyFont="1" applyBorder="1" applyAlignment="1" applyProtection="1">
      <alignment horizontal="center"/>
      <protection locked="0"/>
    </xf>
    <xf numFmtId="0" fontId="26" fillId="0" borderId="44" xfId="47" applyNumberFormat="1" applyFont="1" applyBorder="1" applyAlignment="1" applyProtection="1">
      <alignment horizontal="center"/>
      <protection locked="0"/>
    </xf>
    <xf numFmtId="0" fontId="30" fillId="0" borderId="45" xfId="47" applyNumberFormat="1" applyFont="1" applyBorder="1" applyAlignment="1" applyProtection="1">
      <alignment horizontal="center"/>
      <protection locked="0"/>
    </xf>
    <xf numFmtId="0" fontId="0" fillId="0" borderId="10" xfId="48" applyBorder="1">
      <alignment/>
      <protection/>
    </xf>
    <xf numFmtId="0" fontId="0" fillId="0" borderId="11" xfId="48" applyBorder="1">
      <alignment/>
      <protection/>
    </xf>
    <xf numFmtId="0" fontId="0" fillId="0" borderId="0" xfId="48" applyBorder="1">
      <alignment/>
      <protection/>
    </xf>
    <xf numFmtId="0" fontId="0" fillId="0" borderId="13" xfId="48" applyBorder="1">
      <alignment/>
      <protection/>
    </xf>
    <xf numFmtId="49" fontId="23" fillId="0" borderId="0" xfId="48" applyNumberFormat="1" applyFont="1" applyFill="1" applyAlignment="1">
      <alignment horizontal="center"/>
      <protection/>
    </xf>
    <xf numFmtId="0" fontId="23" fillId="0" borderId="0" xfId="48" applyFont="1" applyFill="1" applyAlignment="1">
      <alignment horizontal="center"/>
      <protection/>
    </xf>
    <xf numFmtId="49" fontId="23" fillId="0" borderId="11" xfId="48" applyNumberFormat="1" applyFont="1" applyFill="1" applyBorder="1" applyAlignment="1">
      <alignment horizontal="center"/>
      <protection/>
    </xf>
    <xf numFmtId="49" fontId="23" fillId="0" borderId="12" xfId="48" applyNumberFormat="1" applyFont="1" applyFill="1" applyBorder="1" applyAlignment="1">
      <alignment horizontal="center"/>
      <protection/>
    </xf>
    <xf numFmtId="49" fontId="23" fillId="0" borderId="46" xfId="48" applyNumberFormat="1" applyFont="1" applyFill="1" applyBorder="1" applyAlignment="1">
      <alignment horizontal="center"/>
      <protection/>
    </xf>
    <xf numFmtId="49" fontId="23" fillId="0" borderId="13" xfId="48" applyNumberFormat="1" applyFont="1" applyFill="1" applyBorder="1" applyAlignment="1">
      <alignment horizontal="center"/>
      <protection/>
    </xf>
    <xf numFmtId="0" fontId="23" fillId="0" borderId="0" xfId="48" applyFont="1" applyFill="1" applyBorder="1" applyAlignment="1">
      <alignment horizontal="center"/>
      <protection/>
    </xf>
    <xf numFmtId="49" fontId="0" fillId="0" borderId="0" xfId="48" applyNumberFormat="1" applyFill="1" applyAlignment="1">
      <alignment horizontal="center"/>
      <protection/>
    </xf>
    <xf numFmtId="0" fontId="0" fillId="0" borderId="0" xfId="48" applyFill="1">
      <alignment/>
      <protection/>
    </xf>
    <xf numFmtId="0" fontId="23" fillId="0" borderId="47" xfId="48" applyFont="1" applyBorder="1" applyAlignment="1">
      <alignment horizontal="center"/>
      <protection/>
    </xf>
    <xf numFmtId="0" fontId="25" fillId="0" borderId="0" xfId="48" applyFont="1" applyBorder="1" applyAlignment="1" applyProtection="1">
      <alignment horizontal="center" vertical="center"/>
      <protection locked="0"/>
    </xf>
    <xf numFmtId="0" fontId="29" fillId="0" borderId="0" xfId="48" applyFont="1" applyBorder="1" applyAlignment="1" applyProtection="1">
      <alignment vertical="center"/>
      <protection locked="0"/>
    </xf>
    <xf numFmtId="0" fontId="29" fillId="0" borderId="0" xfId="48" applyFont="1" applyBorder="1" applyAlignment="1" applyProtection="1">
      <alignment horizontal="right" vertical="center"/>
      <protection locked="0"/>
    </xf>
    <xf numFmtId="0" fontId="29" fillId="0" borderId="0" xfId="48" applyNumberFormat="1" applyFont="1" applyBorder="1" applyAlignment="1" applyProtection="1">
      <alignment horizontal="center" vertical="center"/>
      <protection locked="0"/>
    </xf>
    <xf numFmtId="0" fontId="30" fillId="0" borderId="0" xfId="47" applyNumberFormat="1" applyFont="1" applyBorder="1" applyAlignment="1" applyProtection="1">
      <alignment horizontal="center"/>
      <protection locked="0"/>
    </xf>
    <xf numFmtId="0" fontId="26" fillId="0" borderId="0" xfId="47" applyNumberFormat="1" applyFont="1" applyBorder="1" applyAlignment="1" applyProtection="1">
      <alignment horizontal="center" vertical="center"/>
      <protection locked="0"/>
    </xf>
    <xf numFmtId="0" fontId="29" fillId="0" borderId="0" xfId="48" applyNumberFormat="1" applyFont="1" applyFill="1" applyBorder="1" applyAlignment="1" applyProtection="1">
      <alignment horizontal="center" vertical="center"/>
      <protection locked="0"/>
    </xf>
    <xf numFmtId="0" fontId="27" fillId="0" borderId="0" xfId="48" applyNumberFormat="1" applyFont="1" applyFill="1" applyBorder="1" applyAlignment="1" applyProtection="1">
      <alignment horizontal="center" vertical="center"/>
      <protection locked="0"/>
    </xf>
    <xf numFmtId="0" fontId="30" fillId="0" borderId="0" xfId="47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5" fillId="0" borderId="28" xfId="48" applyFont="1" applyFill="1" applyBorder="1" applyAlignment="1" applyProtection="1">
      <alignment vertical="center"/>
      <protection locked="0"/>
    </xf>
    <xf numFmtId="0" fontId="29" fillId="0" borderId="16" xfId="48" applyFont="1" applyFill="1" applyBorder="1" applyAlignment="1" applyProtection="1">
      <alignment vertical="center"/>
      <protection locked="0"/>
    </xf>
    <xf numFmtId="0" fontId="25" fillId="0" borderId="19" xfId="48" applyFont="1" applyFill="1" applyBorder="1" applyAlignment="1" applyProtection="1">
      <alignment vertical="center"/>
      <protection locked="0"/>
    </xf>
    <xf numFmtId="0" fontId="23" fillId="0" borderId="47" xfId="48" applyFont="1" applyFill="1" applyBorder="1" applyAlignment="1">
      <alignment horizontal="center"/>
      <protection/>
    </xf>
    <xf numFmtId="0" fontId="0" fillId="0" borderId="0" xfId="48" applyFont="1" applyFill="1" applyAlignment="1">
      <alignment horizontal="center"/>
      <protection/>
    </xf>
    <xf numFmtId="0" fontId="22" fillId="0" borderId="0" xfId="48" applyFont="1" applyFill="1" applyAlignment="1">
      <alignment horizontal="center"/>
      <protection/>
    </xf>
    <xf numFmtId="49" fontId="22" fillId="0" borderId="0" xfId="48" applyNumberFormat="1" applyFont="1" applyFill="1" applyAlignment="1">
      <alignment horizontal="center"/>
      <protection/>
    </xf>
    <xf numFmtId="0" fontId="33" fillId="0" borderId="0" xfId="48" applyFont="1" applyAlignment="1">
      <alignment horizontal="center"/>
      <protection/>
    </xf>
    <xf numFmtId="49" fontId="33" fillId="0" borderId="0" xfId="48" applyNumberFormat="1" applyFont="1" applyAlignment="1">
      <alignment horizontal="center"/>
      <protection/>
    </xf>
    <xf numFmtId="0" fontId="34" fillId="0" borderId="0" xfId="48" applyFont="1">
      <alignment/>
      <protection/>
    </xf>
    <xf numFmtId="0" fontId="35" fillId="0" borderId="0" xfId="48" applyFont="1">
      <alignment/>
      <protection/>
    </xf>
    <xf numFmtId="0" fontId="24" fillId="0" borderId="47" xfId="48" applyFont="1" applyBorder="1" applyAlignment="1">
      <alignment horizontal="center"/>
      <protection/>
    </xf>
    <xf numFmtId="0" fontId="26" fillId="0" borderId="0" xfId="47" applyNumberFormat="1" applyFont="1" applyBorder="1" applyAlignment="1" applyProtection="1">
      <alignment horizontal="center"/>
      <protection locked="0"/>
    </xf>
    <xf numFmtId="49" fontId="23" fillId="0" borderId="0" xfId="48" applyNumberFormat="1" applyFont="1" applyFill="1" applyBorder="1" applyAlignment="1">
      <alignment horizontal="center"/>
      <protection/>
    </xf>
    <xf numFmtId="0" fontId="0" fillId="0" borderId="0" xfId="48" applyFill="1" applyBorder="1">
      <alignment/>
      <protection/>
    </xf>
    <xf numFmtId="0" fontId="0" fillId="0" borderId="0" xfId="48" applyBorder="1" applyAlignment="1">
      <alignment horizontal="center"/>
      <protection/>
    </xf>
    <xf numFmtId="0" fontId="26" fillId="0" borderId="0" xfId="47" applyFont="1" applyBorder="1" applyProtection="1">
      <alignment/>
      <protection locked="0"/>
    </xf>
    <xf numFmtId="0" fontId="25" fillId="0" borderId="22" xfId="48" applyFont="1" applyBorder="1" applyAlignment="1" applyProtection="1">
      <alignment vertical="center"/>
      <protection locked="0"/>
    </xf>
    <xf numFmtId="0" fontId="26" fillId="0" borderId="0" xfId="47" applyFont="1" applyBorder="1" applyAlignment="1" applyProtection="1">
      <alignment horizontal="center"/>
      <protection locked="0"/>
    </xf>
    <xf numFmtId="0" fontId="25" fillId="0" borderId="0" xfId="48" applyFont="1" applyFill="1" applyBorder="1" applyAlignment="1" applyProtection="1">
      <alignment vertical="center"/>
      <protection locked="0"/>
    </xf>
    <xf numFmtId="0" fontId="25" fillId="0" borderId="0" xfId="48" applyFont="1" applyFill="1" applyBorder="1" applyAlignment="1" applyProtection="1">
      <alignment horizontal="center" vertical="center"/>
      <protection locked="0"/>
    </xf>
    <xf numFmtId="0" fontId="25" fillId="0" borderId="0" xfId="48" applyNumberFormat="1" applyFont="1" applyFill="1" applyBorder="1" applyAlignment="1" applyProtection="1">
      <alignment horizontal="center" vertical="center"/>
      <protection locked="0"/>
    </xf>
    <xf numFmtId="0" fontId="26" fillId="0" borderId="0" xfId="47" applyFont="1" applyFill="1" applyBorder="1" applyAlignment="1" applyProtection="1">
      <alignment horizontal="center"/>
      <protection locked="0"/>
    </xf>
    <xf numFmtId="0" fontId="26" fillId="0" borderId="0" xfId="47" applyFont="1" applyFill="1" applyBorder="1" applyProtection="1">
      <alignment/>
      <protection locked="0"/>
    </xf>
    <xf numFmtId="0" fontId="0" fillId="0" borderId="0" xfId="0" applyFill="1" applyBorder="1" applyAlignment="1">
      <alignment/>
    </xf>
    <xf numFmtId="0" fontId="25" fillId="0" borderId="0" xfId="48" applyFont="1" applyFill="1" applyBorder="1" applyAlignment="1" applyProtection="1">
      <alignment horizontal="right" vertical="center"/>
      <protection locked="0"/>
    </xf>
    <xf numFmtId="0" fontId="26" fillId="0" borderId="0" xfId="47" applyNumberFormat="1" applyFont="1" applyFill="1" applyBorder="1" applyAlignment="1" applyProtection="1">
      <alignment horizontal="center"/>
      <protection locked="0"/>
    </xf>
    <xf numFmtId="0" fontId="29" fillId="0" borderId="0" xfId="48" applyFont="1" applyFill="1" applyBorder="1" applyAlignment="1" applyProtection="1">
      <alignment vertical="center"/>
      <protection locked="0"/>
    </xf>
    <xf numFmtId="0" fontId="29" fillId="0" borderId="0" xfId="48" applyFont="1" applyFill="1" applyBorder="1" applyAlignment="1" applyProtection="1">
      <alignment horizontal="right" vertical="center"/>
      <protection locked="0"/>
    </xf>
    <xf numFmtId="0" fontId="30" fillId="0" borderId="48" xfId="47" applyNumberFormat="1" applyFont="1" applyBorder="1" applyAlignment="1" applyProtection="1">
      <alignment horizontal="center"/>
      <protection locked="0"/>
    </xf>
    <xf numFmtId="0" fontId="26" fillId="0" borderId="16" xfId="47" applyFont="1" applyBorder="1" applyProtection="1">
      <alignment/>
      <protection locked="0"/>
    </xf>
    <xf numFmtId="0" fontId="25" fillId="0" borderId="0" xfId="48" applyFont="1" applyFill="1" applyAlignment="1" applyProtection="1">
      <alignment horizontal="center" vertical="center"/>
      <protection locked="0"/>
    </xf>
    <xf numFmtId="0" fontId="25" fillId="0" borderId="0" xfId="48" applyFont="1" applyFill="1" applyAlignment="1" applyProtection="1">
      <alignment vertical="center"/>
      <protection locked="0"/>
    </xf>
    <xf numFmtId="0" fontId="25" fillId="0" borderId="14" xfId="48" applyFont="1" applyFill="1" applyBorder="1" applyAlignment="1" applyProtection="1">
      <alignment horizontal="right" vertical="center"/>
      <protection locked="0"/>
    </xf>
    <xf numFmtId="0" fontId="25" fillId="0" borderId="28" xfId="48" applyNumberFormat="1" applyFont="1" applyFill="1" applyBorder="1" applyAlignment="1" applyProtection="1">
      <alignment horizontal="center" vertical="center"/>
      <protection locked="0"/>
    </xf>
    <xf numFmtId="0" fontId="25" fillId="0" borderId="14" xfId="48" applyNumberFormat="1" applyFont="1" applyFill="1" applyBorder="1" applyAlignment="1" applyProtection="1">
      <alignment horizontal="center" vertical="center"/>
      <protection locked="0"/>
    </xf>
    <xf numFmtId="0" fontId="25" fillId="0" borderId="29" xfId="48" applyNumberFormat="1" applyFont="1" applyFill="1" applyBorder="1" applyAlignment="1" applyProtection="1">
      <alignment horizontal="center" vertical="center"/>
      <protection locked="0"/>
    </xf>
    <xf numFmtId="0" fontId="29" fillId="0" borderId="17" xfId="48" applyFont="1" applyFill="1" applyBorder="1" applyAlignment="1" applyProtection="1">
      <alignment horizontal="right" vertical="center"/>
      <protection locked="0"/>
    </xf>
    <xf numFmtId="0" fontId="29" fillId="0" borderId="31" xfId="48" applyNumberFormat="1" applyFont="1" applyFill="1" applyBorder="1" applyAlignment="1" applyProtection="1">
      <alignment horizontal="center" vertical="center"/>
      <protection locked="0"/>
    </xf>
    <xf numFmtId="0" fontId="29" fillId="0" borderId="24" xfId="48" applyNumberFormat="1" applyFont="1" applyFill="1" applyBorder="1" applyAlignment="1" applyProtection="1">
      <alignment horizontal="center" vertical="center"/>
      <protection locked="0"/>
    </xf>
    <xf numFmtId="0" fontId="29" fillId="0" borderId="32" xfId="48" applyNumberFormat="1" applyFont="1" applyFill="1" applyBorder="1" applyAlignment="1" applyProtection="1">
      <alignment horizontal="center" vertical="center"/>
      <protection locked="0"/>
    </xf>
    <xf numFmtId="0" fontId="29" fillId="0" borderId="26" xfId="48" applyNumberFormat="1" applyFont="1" applyFill="1" applyBorder="1" applyAlignment="1" applyProtection="1">
      <alignment horizontal="center" vertical="center"/>
      <protection locked="0"/>
    </xf>
    <xf numFmtId="0" fontId="29" fillId="0" borderId="33" xfId="48" applyNumberFormat="1" applyFont="1" applyFill="1" applyBorder="1" applyAlignment="1" applyProtection="1">
      <alignment horizontal="center" vertical="center"/>
      <protection locked="0"/>
    </xf>
    <xf numFmtId="0" fontId="25" fillId="0" borderId="20" xfId="48" applyFont="1" applyFill="1" applyBorder="1" applyAlignment="1" applyProtection="1">
      <alignment horizontal="right" vertical="center"/>
      <protection locked="0"/>
    </xf>
    <xf numFmtId="0" fontId="25" fillId="0" borderId="35" xfId="48" applyNumberFormat="1" applyFont="1" applyFill="1" applyBorder="1" applyAlignment="1" applyProtection="1">
      <alignment horizontal="center" vertical="center"/>
      <protection locked="0"/>
    </xf>
    <xf numFmtId="0" fontId="25" fillId="0" borderId="20" xfId="48" applyNumberFormat="1" applyFont="1" applyFill="1" applyBorder="1" applyAlignment="1" applyProtection="1">
      <alignment horizontal="center" vertical="center"/>
      <protection locked="0"/>
    </xf>
    <xf numFmtId="0" fontId="25" fillId="0" borderId="19" xfId="48" applyNumberFormat="1" applyFont="1" applyFill="1" applyBorder="1" applyAlignment="1" applyProtection="1">
      <alignment horizontal="center" vertical="center"/>
      <protection locked="0"/>
    </xf>
    <xf numFmtId="0" fontId="25" fillId="0" borderId="36" xfId="48" applyNumberFormat="1" applyFont="1" applyFill="1" applyBorder="1" applyAlignment="1" applyProtection="1">
      <alignment horizontal="center" vertical="center"/>
      <protection locked="0"/>
    </xf>
    <xf numFmtId="0" fontId="29" fillId="0" borderId="38" xfId="48" applyNumberFormat="1" applyFont="1" applyFill="1" applyBorder="1" applyAlignment="1" applyProtection="1">
      <alignment horizontal="center" vertical="center"/>
      <protection locked="0"/>
    </xf>
    <xf numFmtId="0" fontId="29" fillId="0" borderId="21" xfId="48" applyFont="1" applyFill="1" applyBorder="1" applyAlignment="1" applyProtection="1">
      <alignment vertical="center"/>
      <protection locked="0"/>
    </xf>
    <xf numFmtId="0" fontId="29" fillId="0" borderId="22" xfId="48" applyFont="1" applyFill="1" applyBorder="1" applyAlignment="1" applyProtection="1">
      <alignment horizontal="right" vertical="center"/>
      <protection locked="0"/>
    </xf>
    <xf numFmtId="0" fontId="31" fillId="0" borderId="0" xfId="47" applyFont="1" applyFill="1" applyBorder="1" applyProtection="1">
      <alignment/>
      <protection locked="0"/>
    </xf>
    <xf numFmtId="0" fontId="25" fillId="0" borderId="0" xfId="48" applyNumberFormat="1" applyFont="1" applyFill="1" applyBorder="1" applyAlignment="1" applyProtection="1">
      <alignment horizontal="center" vertical="center"/>
      <protection locked="0"/>
    </xf>
    <xf numFmtId="49" fontId="32" fillId="0" borderId="0" xfId="47" applyNumberFormat="1" applyFont="1" applyFill="1" applyBorder="1" applyAlignment="1" applyProtection="1">
      <alignment horizontal="center"/>
      <protection locked="0"/>
    </xf>
    <xf numFmtId="0" fontId="32" fillId="0" borderId="0" xfId="47" applyNumberFormat="1" applyFont="1" applyFill="1" applyBorder="1" applyAlignment="1" applyProtection="1">
      <alignment horizontal="center"/>
      <protection locked="0"/>
    </xf>
    <xf numFmtId="0" fontId="29" fillId="0" borderId="0" xfId="48" applyNumberFormat="1" applyFont="1" applyFill="1" applyBorder="1" applyAlignment="1" applyProtection="1">
      <alignment horizontal="center" vertical="center"/>
      <protection locked="0"/>
    </xf>
    <xf numFmtId="0" fontId="32" fillId="0" borderId="0" xfId="47" applyFont="1" applyFill="1" applyBorder="1" applyAlignment="1" applyProtection="1">
      <alignment horizontal="center"/>
      <protection locked="0"/>
    </xf>
    <xf numFmtId="0" fontId="25" fillId="0" borderId="20" xfId="48" applyNumberFormat="1" applyFont="1" applyFill="1" applyBorder="1" applyAlignment="1" applyProtection="1">
      <alignment horizontal="center" vertical="center"/>
      <protection locked="0"/>
    </xf>
    <xf numFmtId="0" fontId="25" fillId="0" borderId="19" xfId="48" applyNumberFormat="1" applyFont="1" applyFill="1" applyBorder="1" applyAlignment="1" applyProtection="1">
      <alignment horizontal="center" vertical="center"/>
      <protection locked="0"/>
    </xf>
    <xf numFmtId="0" fontId="25" fillId="0" borderId="36" xfId="48" applyNumberFormat="1" applyFont="1" applyFill="1" applyBorder="1" applyAlignment="1" applyProtection="1">
      <alignment horizontal="center" vertical="center"/>
      <protection locked="0"/>
    </xf>
    <xf numFmtId="0" fontId="29" fillId="0" borderId="25" xfId="48" applyNumberFormat="1" applyFont="1" applyFill="1" applyBorder="1" applyAlignment="1" applyProtection="1">
      <alignment horizontal="center" vertical="center"/>
      <protection locked="0"/>
    </xf>
    <xf numFmtId="0" fontId="29" fillId="0" borderId="39" xfId="48" applyNumberFormat="1" applyFont="1" applyFill="1" applyBorder="1" applyAlignment="1" applyProtection="1">
      <alignment horizontal="center" vertical="center"/>
      <protection locked="0"/>
    </xf>
    <xf numFmtId="0" fontId="29" fillId="0" borderId="27" xfId="48" applyNumberFormat="1" applyFont="1" applyFill="1" applyBorder="1" applyAlignment="1" applyProtection="1">
      <alignment horizontal="center" vertical="center"/>
      <protection locked="0"/>
    </xf>
    <xf numFmtId="0" fontId="29" fillId="0" borderId="42" xfId="48" applyNumberFormat="1" applyFont="1" applyFill="1" applyBorder="1" applyAlignment="1" applyProtection="1">
      <alignment horizontal="center" vertical="center"/>
      <protection locked="0"/>
    </xf>
    <xf numFmtId="0" fontId="29" fillId="0" borderId="40" xfId="48" applyNumberFormat="1" applyFont="1" applyFill="1" applyBorder="1" applyAlignment="1" applyProtection="1">
      <alignment horizontal="center" vertical="center"/>
      <protection locked="0"/>
    </xf>
    <xf numFmtId="0" fontId="25" fillId="0" borderId="35" xfId="48" applyNumberFormat="1" applyFont="1" applyFill="1" applyBorder="1" applyAlignment="1" applyProtection="1">
      <alignment horizontal="center" vertical="center"/>
      <protection locked="0"/>
    </xf>
    <xf numFmtId="0" fontId="29" fillId="0" borderId="41" xfId="48" applyNumberFormat="1" applyFont="1" applyFill="1" applyBorder="1" applyAlignment="1" applyProtection="1">
      <alignment horizontal="center" vertical="center"/>
      <protection locked="0"/>
    </xf>
    <xf numFmtId="0" fontId="26" fillId="24" borderId="0" xfId="47" applyNumberFormat="1" applyFont="1" applyFill="1" applyAlignment="1" applyProtection="1">
      <alignment horizontal="center"/>
      <protection locked="0"/>
    </xf>
    <xf numFmtId="49" fontId="23" fillId="0" borderId="0" xfId="48" applyNumberFormat="1" applyFont="1" applyBorder="1" applyAlignment="1">
      <alignment horizontal="center"/>
      <protection/>
    </xf>
    <xf numFmtId="0" fontId="0" fillId="0" borderId="0" xfId="48" applyFont="1" applyBorder="1" applyAlignment="1">
      <alignment horizontal="center"/>
      <protection/>
    </xf>
    <xf numFmtId="49" fontId="0" fillId="0" borderId="0" xfId="48" applyNumberFormat="1" applyBorder="1" applyAlignment="1">
      <alignment horizontal="center"/>
      <protection/>
    </xf>
    <xf numFmtId="0" fontId="0" fillId="0" borderId="47" xfId="48" applyBorder="1" applyAlignment="1">
      <alignment horizontal="center"/>
      <protection/>
    </xf>
    <xf numFmtId="0" fontId="23" fillId="0" borderId="46" xfId="48" applyFont="1" applyBorder="1" applyAlignment="1">
      <alignment horizontal="center"/>
      <protection/>
    </xf>
    <xf numFmtId="0" fontId="22" fillId="0" borderId="0" xfId="48" applyFont="1" applyBorder="1">
      <alignment/>
      <protection/>
    </xf>
    <xf numFmtId="0" fontId="36" fillId="0" borderId="47" xfId="48" applyFont="1" applyBorder="1" applyAlignment="1">
      <alignment horizontal="center"/>
      <protection/>
    </xf>
    <xf numFmtId="0" fontId="38" fillId="0" borderId="0" xfId="48" applyFont="1" applyAlignment="1">
      <alignment horizontal="center"/>
      <protection/>
    </xf>
    <xf numFmtId="49" fontId="23" fillId="0" borderId="46" xfId="48" applyNumberFormat="1" applyFont="1" applyBorder="1" applyAlignment="1">
      <alignment horizontal="center"/>
      <protection/>
    </xf>
    <xf numFmtId="49" fontId="0" fillId="0" borderId="46" xfId="48" applyNumberFormat="1" applyBorder="1" applyAlignment="1">
      <alignment horizontal="center"/>
      <protection/>
    </xf>
    <xf numFmtId="0" fontId="23" fillId="0" borderId="46" xfId="48" applyFont="1" applyFill="1" applyBorder="1" applyAlignment="1">
      <alignment horizontal="center"/>
      <protection/>
    </xf>
    <xf numFmtId="0" fontId="0" fillId="0" borderId="46" xfId="48" applyBorder="1" applyAlignment="1">
      <alignment horizontal="center"/>
      <protection/>
    </xf>
    <xf numFmtId="0" fontId="0" fillId="0" borderId="46" xfId="48" applyBorder="1">
      <alignment/>
      <protection/>
    </xf>
    <xf numFmtId="0" fontId="0" fillId="0" borderId="12" xfId="48" applyFill="1" applyBorder="1">
      <alignment/>
      <protection/>
    </xf>
    <xf numFmtId="49" fontId="0" fillId="0" borderId="12" xfId="48" applyNumberFormat="1" applyBorder="1" applyAlignment="1">
      <alignment horizontal="center"/>
      <protection/>
    </xf>
    <xf numFmtId="49" fontId="0" fillId="0" borderId="13" xfId="48" applyNumberFormat="1" applyBorder="1" applyAlignment="1">
      <alignment horizontal="center"/>
      <protection/>
    </xf>
    <xf numFmtId="0" fontId="0" fillId="0" borderId="12" xfId="48" applyBorder="1">
      <alignment/>
      <protection/>
    </xf>
    <xf numFmtId="0" fontId="36" fillId="0" borderId="0" xfId="48" applyFont="1" applyFill="1" applyBorder="1" applyAlignment="1">
      <alignment horizontal="center"/>
      <protection/>
    </xf>
    <xf numFmtId="49" fontId="23" fillId="0" borderId="10" xfId="48" applyNumberFormat="1" applyFont="1" applyFill="1" applyBorder="1" applyAlignment="1">
      <alignment horizontal="center"/>
      <protection/>
    </xf>
    <xf numFmtId="49" fontId="0" fillId="0" borderId="11" xfId="48" applyNumberFormat="1" applyBorder="1" applyAlignment="1">
      <alignment horizontal="center"/>
      <protection/>
    </xf>
    <xf numFmtId="0" fontId="36" fillId="0" borderId="46" xfId="48" applyFont="1" applyBorder="1" applyAlignment="1">
      <alignment horizontal="center"/>
      <protection/>
    </xf>
    <xf numFmtId="0" fontId="25" fillId="0" borderId="0" xfId="48" applyFont="1" applyFill="1" applyBorder="1" applyAlignment="1" applyProtection="1">
      <alignment horizontal="center" vertical="center"/>
      <protection locked="0"/>
    </xf>
    <xf numFmtId="0" fontId="27" fillId="19" borderId="19" xfId="48" applyNumberFormat="1" applyFont="1" applyFill="1" applyBorder="1" applyAlignment="1" applyProtection="1">
      <alignment horizontal="center" vertical="center"/>
      <protection locked="0"/>
    </xf>
    <xf numFmtId="0" fontId="27" fillId="19" borderId="20" xfId="48" applyNumberFormat="1" applyFont="1" applyFill="1" applyBorder="1" applyAlignment="1" applyProtection="1">
      <alignment horizontal="center" vertical="center"/>
      <protection locked="0"/>
    </xf>
    <xf numFmtId="0" fontId="27" fillId="19" borderId="36" xfId="48" applyNumberFormat="1" applyFont="1" applyFill="1" applyBorder="1" applyAlignment="1" applyProtection="1">
      <alignment horizontal="center" vertical="center"/>
      <protection locked="0"/>
    </xf>
    <xf numFmtId="0" fontId="25" fillId="0" borderId="49" xfId="48" applyFont="1" applyBorder="1" applyAlignment="1" applyProtection="1">
      <alignment horizontal="center" vertical="center"/>
      <protection locked="0"/>
    </xf>
    <xf numFmtId="0" fontId="25" fillId="0" borderId="50" xfId="48" applyFont="1" applyBorder="1" applyAlignment="1" applyProtection="1">
      <alignment horizontal="center" vertical="center"/>
      <protection locked="0"/>
    </xf>
    <xf numFmtId="0" fontId="27" fillId="25" borderId="19" xfId="48" applyNumberFormat="1" applyFont="1" applyFill="1" applyBorder="1" applyAlignment="1" applyProtection="1">
      <alignment horizontal="center" vertical="center"/>
      <protection locked="0"/>
    </xf>
    <xf numFmtId="0" fontId="27" fillId="25" borderId="20" xfId="48" applyNumberFormat="1" applyFont="1" applyFill="1" applyBorder="1" applyAlignment="1" applyProtection="1">
      <alignment horizontal="center" vertical="center"/>
      <protection locked="0"/>
    </xf>
    <xf numFmtId="0" fontId="27" fillId="25" borderId="37" xfId="48" applyNumberFormat="1" applyFont="1" applyFill="1" applyBorder="1" applyAlignment="1" applyProtection="1">
      <alignment horizontal="center" vertical="center"/>
      <protection locked="0"/>
    </xf>
    <xf numFmtId="0" fontId="27" fillId="25" borderId="21" xfId="48" applyNumberFormat="1" applyFont="1" applyFill="1" applyBorder="1" applyAlignment="1" applyProtection="1">
      <alignment horizontal="center" vertical="center"/>
      <protection locked="0"/>
    </xf>
    <xf numFmtId="0" fontId="27" fillId="25" borderId="22" xfId="48" applyNumberFormat="1" applyFont="1" applyFill="1" applyBorder="1" applyAlignment="1" applyProtection="1">
      <alignment horizontal="center" vertical="center"/>
      <protection locked="0"/>
    </xf>
    <xf numFmtId="0" fontId="27" fillId="25" borderId="51" xfId="48" applyNumberFormat="1" applyFont="1" applyFill="1" applyBorder="1" applyAlignment="1" applyProtection="1">
      <alignment horizontal="center" vertical="center"/>
      <protection locked="0"/>
    </xf>
    <xf numFmtId="0" fontId="26" fillId="0" borderId="52" xfId="47" applyNumberFormat="1" applyFont="1" applyBorder="1" applyAlignment="1" applyProtection="1">
      <alignment horizontal="center" vertical="center"/>
      <protection locked="0"/>
    </xf>
    <xf numFmtId="0" fontId="26" fillId="0" borderId="53" xfId="47" applyNumberFormat="1" applyFont="1" applyBorder="1" applyAlignment="1" applyProtection="1">
      <alignment horizontal="center" vertical="center"/>
      <protection locked="0"/>
    </xf>
    <xf numFmtId="0" fontId="26" fillId="0" borderId="54" xfId="47" applyNumberFormat="1" applyFont="1" applyBorder="1" applyAlignment="1" applyProtection="1">
      <alignment horizontal="center" vertical="center"/>
      <protection locked="0"/>
    </xf>
    <xf numFmtId="0" fontId="26" fillId="0" borderId="55" xfId="47" applyNumberFormat="1" applyFont="1" applyBorder="1" applyAlignment="1" applyProtection="1">
      <alignment horizontal="center" vertical="center"/>
      <protection locked="0"/>
    </xf>
    <xf numFmtId="0" fontId="25" fillId="0" borderId="56" xfId="48" applyFont="1" applyBorder="1" applyAlignment="1" applyProtection="1">
      <alignment horizontal="center" vertical="center"/>
      <protection locked="0"/>
    </xf>
    <xf numFmtId="0" fontId="27" fillId="25" borderId="36" xfId="48" applyNumberFormat="1" applyFont="1" applyFill="1" applyBorder="1" applyAlignment="1" applyProtection="1">
      <alignment horizontal="center" vertical="center"/>
      <protection locked="0"/>
    </xf>
    <xf numFmtId="0" fontId="27" fillId="25" borderId="16" xfId="48" applyNumberFormat="1" applyFont="1" applyFill="1" applyBorder="1" applyAlignment="1" applyProtection="1">
      <alignment horizontal="center" vertical="center"/>
      <protection locked="0"/>
    </xf>
    <xf numFmtId="0" fontId="27" fillId="25" borderId="17" xfId="48" applyNumberFormat="1" applyFont="1" applyFill="1" applyBorder="1" applyAlignment="1" applyProtection="1">
      <alignment horizontal="center" vertical="center"/>
      <protection locked="0"/>
    </xf>
    <xf numFmtId="0" fontId="27" fillId="25" borderId="57" xfId="48" applyNumberFormat="1" applyFont="1" applyFill="1" applyBorder="1" applyAlignment="1" applyProtection="1">
      <alignment horizontal="center" vertical="center"/>
      <protection locked="0"/>
    </xf>
    <xf numFmtId="0" fontId="26" fillId="0" borderId="58" xfId="47" applyNumberFormat="1" applyFont="1" applyBorder="1" applyAlignment="1" applyProtection="1">
      <alignment horizontal="center" vertical="center"/>
      <protection locked="0"/>
    </xf>
    <xf numFmtId="0" fontId="26" fillId="0" borderId="59" xfId="47" applyNumberFormat="1" applyFont="1" applyBorder="1" applyAlignment="1" applyProtection="1">
      <alignment horizontal="center" vertical="center"/>
      <protection locked="0"/>
    </xf>
    <xf numFmtId="0" fontId="26" fillId="0" borderId="60" xfId="47" applyNumberFormat="1" applyFont="1" applyBorder="1" applyAlignment="1" applyProtection="1">
      <alignment horizontal="center" vertical="center"/>
      <protection locked="0"/>
    </xf>
    <xf numFmtId="0" fontId="26" fillId="0" borderId="61" xfId="47" applyNumberFormat="1" applyFont="1" applyBorder="1" applyAlignment="1" applyProtection="1">
      <alignment horizontal="center" vertical="center"/>
      <protection locked="0"/>
    </xf>
    <xf numFmtId="0" fontId="25" fillId="0" borderId="0" xfId="48" applyNumberFormat="1" applyFont="1" applyAlignment="1" applyProtection="1">
      <alignment horizontal="center" vertical="center"/>
      <protection locked="0"/>
    </xf>
    <xf numFmtId="0" fontId="26" fillId="0" borderId="0" xfId="47" applyFont="1" applyAlignment="1" applyProtection="1">
      <alignment horizontal="center"/>
      <protection locked="0"/>
    </xf>
    <xf numFmtId="0" fontId="25" fillId="0" borderId="62" xfId="48" applyFont="1" applyBorder="1" applyAlignment="1" applyProtection="1">
      <alignment horizontal="center" vertical="center"/>
      <protection locked="0"/>
    </xf>
    <xf numFmtId="0" fontId="27" fillId="25" borderId="63" xfId="48" applyNumberFormat="1" applyFont="1" applyFill="1" applyBorder="1" applyAlignment="1" applyProtection="1">
      <alignment horizontal="center" vertical="center"/>
      <protection locked="0"/>
    </xf>
    <xf numFmtId="0" fontId="27" fillId="25" borderId="14" xfId="48" applyNumberFormat="1" applyFont="1" applyFill="1" applyBorder="1" applyAlignment="1" applyProtection="1">
      <alignment horizontal="center" vertical="center"/>
      <protection locked="0"/>
    </xf>
    <xf numFmtId="0" fontId="27" fillId="25" borderId="64" xfId="48" applyNumberFormat="1" applyFont="1" applyFill="1" applyBorder="1" applyAlignment="1" applyProtection="1">
      <alignment horizontal="center" vertical="center"/>
      <protection locked="0"/>
    </xf>
    <xf numFmtId="0" fontId="25" fillId="0" borderId="0" xfId="48" applyFont="1" applyBorder="1" applyAlignment="1" applyProtection="1">
      <alignment horizontal="center" vertical="center"/>
      <protection locked="0"/>
    </xf>
    <xf numFmtId="0" fontId="27" fillId="0" borderId="0" xfId="48" applyNumberFormat="1" applyFont="1" applyFill="1" applyBorder="1" applyAlignment="1" applyProtection="1">
      <alignment horizontal="center" vertical="center"/>
      <protection locked="0"/>
    </xf>
    <xf numFmtId="0" fontId="26" fillId="0" borderId="0" xfId="47" applyNumberFormat="1" applyFont="1" applyFill="1" applyBorder="1" applyAlignment="1" applyProtection="1">
      <alignment horizontal="center" vertical="center"/>
      <protection locked="0"/>
    </xf>
    <xf numFmtId="0" fontId="25" fillId="0" borderId="0" xfId="48" applyNumberFormat="1" applyFont="1" applyFill="1" applyBorder="1" applyAlignment="1" applyProtection="1">
      <alignment horizontal="center" vertical="center"/>
      <protection locked="0"/>
    </xf>
    <xf numFmtId="0" fontId="26" fillId="0" borderId="0" xfId="47" applyFont="1" applyFill="1" applyBorder="1" applyAlignment="1" applyProtection="1">
      <alignment horizontal="center"/>
      <protection locked="0"/>
    </xf>
    <xf numFmtId="0" fontId="27" fillId="19" borderId="16" xfId="48" applyNumberFormat="1" applyFont="1" applyFill="1" applyBorder="1" applyAlignment="1" applyProtection="1">
      <alignment horizontal="center" vertical="center"/>
      <protection locked="0"/>
    </xf>
    <xf numFmtId="0" fontId="27" fillId="19" borderId="17" xfId="48" applyNumberFormat="1" applyFont="1" applyFill="1" applyBorder="1" applyAlignment="1" applyProtection="1">
      <alignment horizontal="center" vertical="center"/>
      <protection locked="0"/>
    </xf>
    <xf numFmtId="0" fontId="27" fillId="19" borderId="57" xfId="48" applyNumberFormat="1" applyFont="1" applyFill="1" applyBorder="1" applyAlignment="1" applyProtection="1">
      <alignment horizontal="center" vertical="center"/>
      <protection locked="0"/>
    </xf>
    <xf numFmtId="0" fontId="27" fillId="19" borderId="63" xfId="48" applyNumberFormat="1" applyFont="1" applyFill="1" applyBorder="1" applyAlignment="1" applyProtection="1">
      <alignment horizontal="center" vertical="center"/>
      <protection locked="0"/>
    </xf>
    <xf numFmtId="0" fontId="27" fillId="19" borderId="14" xfId="48" applyNumberFormat="1" applyFont="1" applyFill="1" applyBorder="1" applyAlignment="1" applyProtection="1">
      <alignment horizontal="center" vertical="center"/>
      <protection locked="0"/>
    </xf>
    <xf numFmtId="0" fontId="27" fillId="19" borderId="64" xfId="48" applyNumberFormat="1" applyFont="1" applyFill="1" applyBorder="1" applyAlignment="1" applyProtection="1">
      <alignment horizontal="center" vertical="center"/>
      <protection locked="0"/>
    </xf>
    <xf numFmtId="0" fontId="25" fillId="0" borderId="0" xfId="48" applyNumberFormat="1" applyFont="1" applyFill="1" applyAlignment="1" applyProtection="1">
      <alignment horizontal="center" vertical="center"/>
      <protection locked="0"/>
    </xf>
    <xf numFmtId="0" fontId="27" fillId="26" borderId="19" xfId="48" applyNumberFormat="1" applyFont="1" applyFill="1" applyBorder="1" applyAlignment="1" applyProtection="1">
      <alignment horizontal="center" vertical="center"/>
      <protection locked="0"/>
    </xf>
    <xf numFmtId="0" fontId="27" fillId="26" borderId="20" xfId="48" applyNumberFormat="1" applyFont="1" applyFill="1" applyBorder="1" applyAlignment="1" applyProtection="1">
      <alignment horizontal="center" vertical="center"/>
      <protection locked="0"/>
    </xf>
    <xf numFmtId="0" fontId="27" fillId="26" borderId="37" xfId="48" applyNumberFormat="1" applyFont="1" applyFill="1" applyBorder="1" applyAlignment="1" applyProtection="1">
      <alignment horizontal="center" vertical="center"/>
      <protection locked="0"/>
    </xf>
    <xf numFmtId="0" fontId="27" fillId="26" borderId="21" xfId="48" applyNumberFormat="1" applyFont="1" applyFill="1" applyBorder="1" applyAlignment="1" applyProtection="1">
      <alignment horizontal="center" vertical="center"/>
      <protection locked="0"/>
    </xf>
    <xf numFmtId="0" fontId="27" fillId="26" borderId="22" xfId="48" applyNumberFormat="1" applyFont="1" applyFill="1" applyBorder="1" applyAlignment="1" applyProtection="1">
      <alignment horizontal="center" vertical="center"/>
      <protection locked="0"/>
    </xf>
    <xf numFmtId="0" fontId="27" fillId="26" borderId="51" xfId="48" applyNumberFormat="1" applyFont="1" applyFill="1" applyBorder="1" applyAlignment="1" applyProtection="1">
      <alignment horizontal="center" vertical="center"/>
      <protection locked="0"/>
    </xf>
    <xf numFmtId="0" fontId="27" fillId="19" borderId="29" xfId="48" applyNumberFormat="1" applyFont="1" applyFill="1" applyBorder="1" applyAlignment="1" applyProtection="1">
      <alignment horizontal="center" vertical="center"/>
      <protection locked="0"/>
    </xf>
    <xf numFmtId="0" fontId="33" fillId="0" borderId="0" xfId="48" applyFont="1" applyBorder="1" applyAlignment="1">
      <alignment horizontal="center"/>
      <protection/>
    </xf>
    <xf numFmtId="49" fontId="33" fillId="0" borderId="0" xfId="48" applyNumberFormat="1" applyFont="1" applyBorder="1" applyAlignment="1">
      <alignment horizontal="center"/>
      <protection/>
    </xf>
    <xf numFmtId="49" fontId="22" fillId="0" borderId="0" xfId="48" applyNumberFormat="1" applyFont="1" applyBorder="1" applyAlignment="1">
      <alignment horizontal="center"/>
      <protection/>
    </xf>
    <xf numFmtId="0" fontId="22" fillId="0" borderId="0" xfId="48" applyFont="1" applyFill="1" applyBorder="1" applyAlignment="1">
      <alignment horizontal="center"/>
      <protection/>
    </xf>
    <xf numFmtId="49" fontId="22" fillId="0" borderId="0" xfId="48" applyNumberFormat="1" applyFont="1" applyFill="1" applyBorder="1" applyAlignment="1">
      <alignment horizontal="center"/>
      <protection/>
    </xf>
    <xf numFmtId="0" fontId="0" fillId="0" borderId="0" xfId="48" applyFont="1" applyFill="1" applyBorder="1" applyAlignment="1">
      <alignment horizontal="center"/>
      <protection/>
    </xf>
    <xf numFmtId="49" fontId="0" fillId="0" borderId="0" xfId="48" applyNumberFormat="1" applyFill="1" applyBorder="1" applyAlignment="1">
      <alignment horizontal="center"/>
      <protection/>
    </xf>
    <xf numFmtId="0" fontId="39" fillId="0" borderId="0" xfId="48" applyFont="1" applyBorder="1" applyAlignment="1">
      <alignment horizontal="center"/>
      <protection/>
    </xf>
    <xf numFmtId="49" fontId="39" fillId="0" borderId="0" xfId="48" applyNumberFormat="1" applyFont="1" applyBorder="1" applyAlignment="1">
      <alignment horizontal="center"/>
      <protection/>
    </xf>
    <xf numFmtId="0" fontId="39" fillId="0" borderId="0" xfId="48" applyFont="1" applyFill="1" applyBorder="1" applyAlignment="1">
      <alignment horizontal="center"/>
      <protection/>
    </xf>
    <xf numFmtId="49" fontId="39" fillId="0" borderId="0" xfId="48" applyNumberFormat="1" applyFont="1" applyFill="1" applyBorder="1" applyAlignment="1">
      <alignment horizontal="center"/>
      <protection/>
    </xf>
    <xf numFmtId="0" fontId="36" fillId="0" borderId="46" xfId="48" applyFont="1" applyFill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Evidence stolní tenis" xfId="47"/>
    <cellStyle name="normální_Sešit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zoomScale="55" zoomScaleNormal="55" workbookViewId="0" topLeftCell="A1">
      <selection activeCell="L15" sqref="L15"/>
    </sheetView>
  </sheetViews>
  <sheetFormatPr defaultColWidth="9.140625" defaultRowHeight="12.75"/>
  <cols>
    <col min="1" max="1" width="33.57421875" style="4" customWidth="1"/>
    <col min="2" max="2" width="21.28125" style="4" customWidth="1"/>
    <col min="3" max="3" width="28.57421875" style="34" bestFit="1" customWidth="1"/>
    <col min="4" max="4" width="38.421875" style="6" customWidth="1"/>
    <col min="5" max="5" width="23.421875" style="14" customWidth="1"/>
    <col min="6" max="6" width="5.7109375" style="6" bestFit="1" customWidth="1"/>
    <col min="7" max="7" width="23.421875" style="14" customWidth="1"/>
    <col min="8" max="8" width="5.7109375" style="6" bestFit="1" customWidth="1"/>
    <col min="9" max="9" width="29.8515625" style="14" bestFit="1" customWidth="1"/>
    <col min="10" max="10" width="5.7109375" style="6" bestFit="1" customWidth="1"/>
    <col min="11" max="16384" width="9.140625" style="4" customWidth="1"/>
  </cols>
  <sheetData>
    <row r="1" spans="1:28" s="1" customFormat="1" ht="23.25">
      <c r="A1" s="159"/>
      <c r="B1" s="159"/>
      <c r="C1" s="225"/>
      <c r="D1" s="226"/>
      <c r="E1" s="225"/>
      <c r="F1" s="226"/>
      <c r="G1" s="225"/>
      <c r="H1" s="226"/>
      <c r="I1" s="225"/>
      <c r="J1" s="227"/>
      <c r="K1" s="159"/>
      <c r="Y1" s="95"/>
      <c r="Z1" s="95"/>
      <c r="AA1" s="95"/>
      <c r="AB1" s="95"/>
    </row>
    <row r="2" spans="1:28" s="1" customFormat="1" ht="23.25">
      <c r="A2" s="232" t="s">
        <v>4</v>
      </c>
      <c r="B2" s="232" t="s">
        <v>132</v>
      </c>
      <c r="C2" s="232" t="s">
        <v>131</v>
      </c>
      <c r="D2" s="233" t="s">
        <v>133</v>
      </c>
      <c r="E2" s="232" t="s">
        <v>99</v>
      </c>
      <c r="F2" s="227"/>
      <c r="G2" s="228"/>
      <c r="H2" s="229"/>
      <c r="I2" s="228"/>
      <c r="J2" s="229"/>
      <c r="K2" s="159"/>
      <c r="Y2" s="95"/>
      <c r="Z2" s="95"/>
      <c r="AA2" s="95"/>
      <c r="AB2" s="95"/>
    </row>
    <row r="3" spans="5:28" ht="27.75" customHeight="1">
      <c r="E3" s="234"/>
      <c r="F3" s="156"/>
      <c r="G3" s="230"/>
      <c r="H3" s="231"/>
      <c r="I3" s="230"/>
      <c r="J3" s="231"/>
      <c r="K3" s="64"/>
      <c r="Y3" s="96"/>
      <c r="Z3" s="96"/>
      <c r="AA3" s="96"/>
      <c r="AB3" s="96"/>
    </row>
    <row r="4" spans="1:11" ht="21">
      <c r="A4" s="232" t="s">
        <v>121</v>
      </c>
      <c r="B4" s="233" t="s">
        <v>116</v>
      </c>
      <c r="C4" s="232" t="s">
        <v>117</v>
      </c>
      <c r="D4" s="235" t="s">
        <v>113</v>
      </c>
      <c r="E4" s="234"/>
      <c r="F4" s="99"/>
      <c r="G4" s="72"/>
      <c r="H4" s="156"/>
      <c r="I4" s="101"/>
      <c r="J4" s="99"/>
      <c r="K4" s="64"/>
    </row>
    <row r="5" spans="1:11" ht="21">
      <c r="A5" s="232" t="s">
        <v>128</v>
      </c>
      <c r="B5" s="233" t="s">
        <v>123</v>
      </c>
      <c r="C5" s="234" t="s">
        <v>124</v>
      </c>
      <c r="D5" s="235" t="s">
        <v>113</v>
      </c>
      <c r="E5" s="234"/>
      <c r="F5" s="99"/>
      <c r="G5" s="72"/>
      <c r="H5" s="156"/>
      <c r="I5" s="101"/>
      <c r="J5" s="99"/>
      <c r="K5" s="64"/>
    </row>
    <row r="6" spans="1:11" ht="21">
      <c r="A6" s="232" t="s">
        <v>69</v>
      </c>
      <c r="B6" s="233" t="s">
        <v>116</v>
      </c>
      <c r="C6" s="234" t="s">
        <v>117</v>
      </c>
      <c r="D6" s="235" t="s">
        <v>105</v>
      </c>
      <c r="E6" s="234">
        <v>17</v>
      </c>
      <c r="F6" s="99"/>
      <c r="G6" s="72"/>
      <c r="H6" s="156"/>
      <c r="I6" s="101"/>
      <c r="J6" s="99"/>
      <c r="K6" s="100"/>
    </row>
    <row r="7" spans="1:11" ht="21">
      <c r="A7" s="232" t="s">
        <v>17</v>
      </c>
      <c r="B7" s="232">
        <v>1999</v>
      </c>
      <c r="C7" s="232" t="s">
        <v>124</v>
      </c>
      <c r="D7" s="233" t="s">
        <v>102</v>
      </c>
      <c r="E7" s="234">
        <v>11</v>
      </c>
      <c r="F7" s="99"/>
      <c r="G7" s="72"/>
      <c r="H7" s="156"/>
      <c r="I7" s="101"/>
      <c r="J7" s="99"/>
      <c r="K7" s="100"/>
    </row>
    <row r="8" spans="1:11" ht="21">
      <c r="A8" s="232" t="s">
        <v>130</v>
      </c>
      <c r="B8" s="232">
        <v>1999</v>
      </c>
      <c r="C8" s="232" t="s">
        <v>124</v>
      </c>
      <c r="D8" s="233" t="s">
        <v>102</v>
      </c>
      <c r="E8" s="234"/>
      <c r="F8" s="99"/>
      <c r="G8" s="72"/>
      <c r="H8" s="156"/>
      <c r="I8" s="101"/>
      <c r="J8" s="99"/>
      <c r="K8" s="100"/>
    </row>
    <row r="9" spans="1:11" ht="21">
      <c r="A9" s="232" t="s">
        <v>71</v>
      </c>
      <c r="B9" s="233" t="s">
        <v>122</v>
      </c>
      <c r="C9" s="234" t="s">
        <v>117</v>
      </c>
      <c r="D9" s="233" t="s">
        <v>102</v>
      </c>
      <c r="E9" s="234"/>
      <c r="F9" s="99"/>
      <c r="G9" s="72"/>
      <c r="H9" s="156"/>
      <c r="I9" s="101"/>
      <c r="J9" s="99"/>
      <c r="K9" s="100"/>
    </row>
    <row r="10" spans="1:11" ht="21">
      <c r="A10" s="232" t="s">
        <v>103</v>
      </c>
      <c r="B10" s="233" t="s">
        <v>104</v>
      </c>
      <c r="C10" s="234" t="s">
        <v>101</v>
      </c>
      <c r="D10" s="233" t="s">
        <v>105</v>
      </c>
      <c r="E10" s="234"/>
      <c r="F10" s="99"/>
      <c r="G10" s="72"/>
      <c r="H10" s="156"/>
      <c r="I10" s="101"/>
      <c r="J10" s="99"/>
      <c r="K10" s="100"/>
    </row>
    <row r="11" spans="1:11" ht="21">
      <c r="A11" s="232" t="s">
        <v>120</v>
      </c>
      <c r="B11" s="233" t="s">
        <v>116</v>
      </c>
      <c r="C11" s="234" t="s">
        <v>117</v>
      </c>
      <c r="D11" s="235" t="s">
        <v>105</v>
      </c>
      <c r="E11" s="234">
        <v>18</v>
      </c>
      <c r="F11" s="99"/>
      <c r="G11" s="72"/>
      <c r="H11" s="156"/>
      <c r="I11" s="101"/>
      <c r="J11" s="99"/>
      <c r="K11" s="100"/>
    </row>
    <row r="12" spans="1:11" ht="21">
      <c r="A12" s="232" t="s">
        <v>110</v>
      </c>
      <c r="B12" s="233" t="s">
        <v>107</v>
      </c>
      <c r="C12" s="234" t="s">
        <v>101</v>
      </c>
      <c r="D12" s="235" t="s">
        <v>105</v>
      </c>
      <c r="E12" s="234"/>
      <c r="F12" s="99"/>
      <c r="G12" s="72"/>
      <c r="H12" s="99"/>
      <c r="I12" s="101"/>
      <c r="J12" s="100"/>
      <c r="K12" s="100"/>
    </row>
    <row r="13" spans="1:12" ht="21">
      <c r="A13" s="232" t="s">
        <v>63</v>
      </c>
      <c r="B13" s="233" t="s">
        <v>107</v>
      </c>
      <c r="C13" s="234" t="s">
        <v>101</v>
      </c>
      <c r="D13" s="235" t="s">
        <v>105</v>
      </c>
      <c r="E13" s="234"/>
      <c r="F13" s="99"/>
      <c r="G13" s="72"/>
      <c r="H13" s="156"/>
      <c r="I13" s="101"/>
      <c r="J13" s="99"/>
      <c r="K13" s="100"/>
      <c r="L13" s="64"/>
    </row>
    <row r="14" spans="1:12" ht="21">
      <c r="A14" s="232" t="s">
        <v>94</v>
      </c>
      <c r="B14" s="233" t="s">
        <v>123</v>
      </c>
      <c r="C14" s="234" t="s">
        <v>124</v>
      </c>
      <c r="D14" s="235" t="s">
        <v>113</v>
      </c>
      <c r="E14" s="234">
        <v>10</v>
      </c>
      <c r="F14" s="99"/>
      <c r="G14" s="72"/>
      <c r="H14" s="99"/>
      <c r="I14" s="72"/>
      <c r="J14" s="99"/>
      <c r="K14" s="100"/>
      <c r="L14" s="64"/>
    </row>
    <row r="15" spans="1:12" ht="21">
      <c r="A15" s="232" t="s">
        <v>93</v>
      </c>
      <c r="B15" s="233" t="s">
        <v>123</v>
      </c>
      <c r="C15" s="234" t="s">
        <v>124</v>
      </c>
      <c r="D15" s="235" t="s">
        <v>113</v>
      </c>
      <c r="E15" s="234">
        <v>7</v>
      </c>
      <c r="F15" s="99"/>
      <c r="G15" s="72"/>
      <c r="H15" s="99"/>
      <c r="I15" s="72"/>
      <c r="J15" s="99"/>
      <c r="K15" s="100"/>
      <c r="L15" s="64"/>
    </row>
    <row r="16" spans="1:12" ht="21">
      <c r="A16" s="232" t="s">
        <v>18</v>
      </c>
      <c r="B16" s="233" t="s">
        <v>129</v>
      </c>
      <c r="C16" s="234" t="s">
        <v>124</v>
      </c>
      <c r="D16" s="235" t="s">
        <v>113</v>
      </c>
      <c r="E16" s="234">
        <v>6</v>
      </c>
      <c r="F16" s="99"/>
      <c r="G16" s="72"/>
      <c r="H16" s="99"/>
      <c r="I16" s="72"/>
      <c r="J16" s="99"/>
      <c r="K16" s="100"/>
      <c r="L16" s="64"/>
    </row>
    <row r="17" spans="1:12" ht="21">
      <c r="A17" s="232" t="s">
        <v>127</v>
      </c>
      <c r="B17" s="233" t="s">
        <v>123</v>
      </c>
      <c r="C17" s="234" t="s">
        <v>124</v>
      </c>
      <c r="D17" s="235" t="s">
        <v>113</v>
      </c>
      <c r="E17" s="234"/>
      <c r="F17" s="99"/>
      <c r="G17" s="72"/>
      <c r="H17" s="99"/>
      <c r="I17" s="72"/>
      <c r="J17" s="99"/>
      <c r="K17" s="100"/>
      <c r="L17" s="64"/>
    </row>
    <row r="18" spans="1:12" ht="21">
      <c r="A18" s="232" t="s">
        <v>115</v>
      </c>
      <c r="B18" s="233" t="s">
        <v>114</v>
      </c>
      <c r="C18" s="234" t="s">
        <v>101</v>
      </c>
      <c r="D18" s="233" t="s">
        <v>113</v>
      </c>
      <c r="E18" s="234"/>
      <c r="F18" s="99"/>
      <c r="G18" s="72"/>
      <c r="H18" s="99"/>
      <c r="I18" s="72"/>
      <c r="J18" s="99"/>
      <c r="K18" s="100"/>
      <c r="L18" s="64"/>
    </row>
    <row r="19" spans="1:13" ht="21">
      <c r="A19" s="232" t="s">
        <v>61</v>
      </c>
      <c r="B19" s="232">
        <v>2003</v>
      </c>
      <c r="C19" s="234" t="s">
        <v>101</v>
      </c>
      <c r="D19" s="235" t="s">
        <v>113</v>
      </c>
      <c r="E19" s="234"/>
      <c r="F19" s="99"/>
      <c r="G19" s="72"/>
      <c r="H19" s="99"/>
      <c r="I19" s="171"/>
      <c r="J19" s="99"/>
      <c r="K19" s="100"/>
      <c r="L19" s="64"/>
      <c r="M19" s="64"/>
    </row>
    <row r="20" spans="1:13" ht="21">
      <c r="A20" s="232" t="s">
        <v>126</v>
      </c>
      <c r="B20" s="233" t="s">
        <v>123</v>
      </c>
      <c r="C20" s="234" t="s">
        <v>124</v>
      </c>
      <c r="D20" s="235" t="s">
        <v>105</v>
      </c>
      <c r="E20" s="234"/>
      <c r="F20" s="99"/>
      <c r="G20" s="100"/>
      <c r="H20" s="99"/>
      <c r="I20" s="72"/>
      <c r="J20" s="99"/>
      <c r="K20" s="100"/>
      <c r="L20" s="64"/>
      <c r="M20" s="64"/>
    </row>
    <row r="21" spans="1:13" ht="21">
      <c r="A21" s="232" t="s">
        <v>109</v>
      </c>
      <c r="B21" s="233" t="s">
        <v>107</v>
      </c>
      <c r="C21" s="234" t="s">
        <v>101</v>
      </c>
      <c r="D21" s="235" t="s">
        <v>105</v>
      </c>
      <c r="E21" s="234"/>
      <c r="F21" s="99"/>
      <c r="G21" s="72"/>
      <c r="H21" s="99"/>
      <c r="I21" s="72"/>
      <c r="J21" s="99"/>
      <c r="K21" s="100"/>
      <c r="L21" s="64"/>
      <c r="M21" s="64"/>
    </row>
    <row r="22" spans="1:13" ht="21">
      <c r="A22" s="232" t="s">
        <v>64</v>
      </c>
      <c r="B22" s="233" t="s">
        <v>111</v>
      </c>
      <c r="C22" s="234" t="s">
        <v>101</v>
      </c>
      <c r="D22" s="235" t="s">
        <v>102</v>
      </c>
      <c r="E22" s="234"/>
      <c r="F22" s="99"/>
      <c r="G22" s="72"/>
      <c r="H22" s="99"/>
      <c r="I22" s="72"/>
      <c r="J22" s="99"/>
      <c r="K22" s="100"/>
      <c r="L22" s="64"/>
      <c r="M22" s="64"/>
    </row>
    <row r="23" spans="1:13" ht="21">
      <c r="A23" s="232" t="s">
        <v>15</v>
      </c>
      <c r="B23" s="233" t="s">
        <v>116</v>
      </c>
      <c r="C23" s="234" t="s">
        <v>117</v>
      </c>
      <c r="D23" s="235" t="s">
        <v>113</v>
      </c>
      <c r="E23" s="234" t="s">
        <v>118</v>
      </c>
      <c r="F23" s="99"/>
      <c r="G23" s="72"/>
      <c r="H23" s="99"/>
      <c r="I23" s="72"/>
      <c r="J23" s="99"/>
      <c r="K23" s="100"/>
      <c r="L23" s="64"/>
      <c r="M23" s="64"/>
    </row>
    <row r="24" spans="1:13" ht="21">
      <c r="A24" s="232" t="s">
        <v>100</v>
      </c>
      <c r="B24" s="232">
        <v>2006</v>
      </c>
      <c r="C24" s="232" t="s">
        <v>101</v>
      </c>
      <c r="D24" s="233" t="s">
        <v>102</v>
      </c>
      <c r="E24" s="234"/>
      <c r="F24" s="99"/>
      <c r="G24" s="72"/>
      <c r="H24" s="99"/>
      <c r="I24" s="72"/>
      <c r="J24" s="99"/>
      <c r="K24" s="100"/>
      <c r="L24" s="64"/>
      <c r="M24" s="64"/>
    </row>
    <row r="25" spans="1:12" ht="21">
      <c r="A25" s="232" t="s">
        <v>62</v>
      </c>
      <c r="B25" s="233" t="s">
        <v>111</v>
      </c>
      <c r="C25" s="232" t="s">
        <v>101</v>
      </c>
      <c r="D25" s="235" t="s">
        <v>112</v>
      </c>
      <c r="E25" s="234"/>
      <c r="F25" s="99"/>
      <c r="G25" s="72"/>
      <c r="H25" s="99"/>
      <c r="I25" s="72"/>
      <c r="J25" s="99"/>
      <c r="K25" s="100"/>
      <c r="L25" s="64"/>
    </row>
    <row r="26" spans="1:12" ht="21">
      <c r="A26" s="232" t="s">
        <v>119</v>
      </c>
      <c r="B26" s="233" t="s">
        <v>116</v>
      </c>
      <c r="C26" s="234" t="s">
        <v>117</v>
      </c>
      <c r="D26" s="235" t="s">
        <v>105</v>
      </c>
      <c r="E26" s="234">
        <v>16</v>
      </c>
      <c r="F26" s="99"/>
      <c r="G26" s="72"/>
      <c r="H26" s="99"/>
      <c r="I26" s="72"/>
      <c r="J26" s="99"/>
      <c r="K26" s="100"/>
      <c r="L26" s="64"/>
    </row>
    <row r="27" spans="1:12" ht="21">
      <c r="A27" s="232" t="s">
        <v>106</v>
      </c>
      <c r="B27" s="233" t="s">
        <v>107</v>
      </c>
      <c r="C27" s="234" t="s">
        <v>101</v>
      </c>
      <c r="D27" s="233" t="s">
        <v>102</v>
      </c>
      <c r="E27" s="234"/>
      <c r="F27" s="99"/>
      <c r="G27" s="72"/>
      <c r="H27" s="99"/>
      <c r="I27" s="72"/>
      <c r="J27" s="99"/>
      <c r="K27" s="100"/>
      <c r="L27" s="64"/>
    </row>
    <row r="28" spans="1:12" ht="21">
      <c r="A28" s="232" t="s">
        <v>108</v>
      </c>
      <c r="B28" s="233" t="s">
        <v>107</v>
      </c>
      <c r="C28" s="234" t="s">
        <v>101</v>
      </c>
      <c r="D28" s="235" t="s">
        <v>102</v>
      </c>
      <c r="E28" s="234"/>
      <c r="F28" s="99"/>
      <c r="G28" s="72"/>
      <c r="H28" s="99"/>
      <c r="I28" s="72"/>
      <c r="J28" s="99"/>
      <c r="K28" s="100"/>
      <c r="L28" s="64"/>
    </row>
    <row r="29" spans="1:12" ht="21">
      <c r="A29" s="232" t="s">
        <v>59</v>
      </c>
      <c r="B29" s="233" t="s">
        <v>114</v>
      </c>
      <c r="C29" s="234" t="s">
        <v>101</v>
      </c>
      <c r="D29" s="233" t="s">
        <v>102</v>
      </c>
      <c r="E29" s="234"/>
      <c r="F29" s="99"/>
      <c r="G29" s="72"/>
      <c r="H29" s="99"/>
      <c r="I29" s="72"/>
      <c r="J29" s="99"/>
      <c r="K29" s="100"/>
      <c r="L29" s="64"/>
    </row>
    <row r="30" spans="1:12" ht="21">
      <c r="A30" s="232" t="s">
        <v>125</v>
      </c>
      <c r="B30" s="233" t="s">
        <v>123</v>
      </c>
      <c r="C30" s="234" t="s">
        <v>124</v>
      </c>
      <c r="D30" s="235" t="s">
        <v>102</v>
      </c>
      <c r="E30" s="234"/>
      <c r="F30" s="99"/>
      <c r="G30" s="72"/>
      <c r="H30" s="99"/>
      <c r="I30" s="72"/>
      <c r="J30" s="99"/>
      <c r="K30" s="100"/>
      <c r="L30" s="64"/>
    </row>
    <row r="31" spans="1:12" ht="21">
      <c r="A31" s="232" t="s">
        <v>95</v>
      </c>
      <c r="B31" s="232">
        <v>1999</v>
      </c>
      <c r="C31" s="232" t="s">
        <v>124</v>
      </c>
      <c r="D31" s="233" t="s">
        <v>102</v>
      </c>
      <c r="E31" s="234">
        <v>13</v>
      </c>
      <c r="F31" s="99"/>
      <c r="G31" s="72"/>
      <c r="H31" s="99"/>
      <c r="I31" s="72"/>
      <c r="J31" s="99"/>
      <c r="K31" s="100"/>
      <c r="L31" s="64"/>
    </row>
    <row r="32" spans="1:12" ht="21">
      <c r="A32" s="232" t="s">
        <v>16</v>
      </c>
      <c r="B32" s="232">
        <v>1999</v>
      </c>
      <c r="C32" s="232" t="s">
        <v>124</v>
      </c>
      <c r="D32" s="233" t="s">
        <v>102</v>
      </c>
      <c r="E32" s="234">
        <v>12</v>
      </c>
      <c r="F32" s="99"/>
      <c r="G32" s="72"/>
      <c r="H32" s="99"/>
      <c r="I32" s="72"/>
      <c r="J32" s="99"/>
      <c r="K32" s="100"/>
      <c r="L32" s="64"/>
    </row>
    <row r="33" spans="1:12" ht="21">
      <c r="A33" s="232"/>
      <c r="B33" s="233"/>
      <c r="C33" s="234"/>
      <c r="D33" s="233"/>
      <c r="E33" s="234"/>
      <c r="F33" s="99"/>
      <c r="G33" s="72"/>
      <c r="H33" s="99"/>
      <c r="I33" s="72"/>
      <c r="J33" s="99"/>
      <c r="K33" s="64"/>
      <c r="L33" s="64"/>
    </row>
    <row r="34" spans="1:12" ht="21">
      <c r="A34" s="232"/>
      <c r="B34" s="232"/>
      <c r="C34" s="232"/>
      <c r="D34" s="233"/>
      <c r="E34" s="234"/>
      <c r="F34" s="99"/>
      <c r="G34" s="72"/>
      <c r="H34" s="99"/>
      <c r="I34" s="101"/>
      <c r="J34" s="156"/>
      <c r="K34" s="64"/>
      <c r="L34" s="64"/>
    </row>
    <row r="35" spans="1:12" ht="21">
      <c r="A35" s="232"/>
      <c r="B35" s="232"/>
      <c r="C35" s="232"/>
      <c r="D35" s="233"/>
      <c r="E35" s="234"/>
      <c r="F35" s="99"/>
      <c r="G35" s="101"/>
      <c r="H35" s="156"/>
      <c r="I35" s="101"/>
      <c r="J35" s="156"/>
      <c r="K35" s="64"/>
      <c r="L35" s="64"/>
    </row>
    <row r="36" spans="1:12" ht="12.75">
      <c r="A36" s="64"/>
      <c r="B36" s="64"/>
      <c r="C36" s="155"/>
      <c r="D36" s="156"/>
      <c r="E36" s="101"/>
      <c r="F36" s="156"/>
      <c r="G36" s="101"/>
      <c r="H36" s="156"/>
      <c r="I36" s="101"/>
      <c r="J36" s="156"/>
      <c r="K36" s="64"/>
      <c r="L36" s="64"/>
    </row>
    <row r="37" spans="1:12" ht="12.75">
      <c r="A37" s="64"/>
      <c r="B37" s="64"/>
      <c r="C37" s="155"/>
      <c r="D37" s="156"/>
      <c r="E37" s="101"/>
      <c r="F37" s="156"/>
      <c r="G37" s="101"/>
      <c r="H37" s="156"/>
      <c r="I37" s="101"/>
      <c r="J37" s="156"/>
      <c r="K37" s="64"/>
      <c r="L37" s="64"/>
    </row>
    <row r="38" spans="1:12" ht="12.75">
      <c r="A38" s="64"/>
      <c r="B38" s="64"/>
      <c r="C38" s="155"/>
      <c r="D38" s="156"/>
      <c r="E38" s="101"/>
      <c r="F38" s="156"/>
      <c r="G38" s="101"/>
      <c r="H38" s="156"/>
      <c r="I38" s="101"/>
      <c r="J38" s="156"/>
      <c r="K38" s="64"/>
      <c r="L38" s="64"/>
    </row>
    <row r="39" spans="1:12" ht="12.75">
      <c r="A39" s="64"/>
      <c r="B39" s="64"/>
      <c r="C39" s="155"/>
      <c r="D39" s="156"/>
      <c r="E39" s="101"/>
      <c r="F39" s="156"/>
      <c r="G39" s="101"/>
      <c r="H39" s="156"/>
      <c r="I39" s="101"/>
      <c r="J39" s="156"/>
      <c r="K39" s="64"/>
      <c r="L39" s="64"/>
    </row>
    <row r="40" spans="1:12" ht="12.75">
      <c r="A40" s="64"/>
      <c r="B40" s="64"/>
      <c r="C40" s="155"/>
      <c r="D40" s="156"/>
      <c r="E40" s="101"/>
      <c r="F40" s="156"/>
      <c r="G40" s="101"/>
      <c r="H40" s="156"/>
      <c r="I40" s="101"/>
      <c r="J40" s="156"/>
      <c r="K40" s="64"/>
      <c r="L40" s="64"/>
    </row>
  </sheetData>
  <sheetProtection/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54"/>
  <sheetViews>
    <sheetView zoomScale="70" zoomScaleNormal="70" zoomScalePageLayoutView="0" workbookViewId="0" topLeftCell="A1">
      <selection activeCell="AK43" sqref="AK43"/>
    </sheetView>
  </sheetViews>
  <sheetFormatPr defaultColWidth="9.140625" defaultRowHeight="12.75"/>
  <cols>
    <col min="1" max="1" width="12.140625" style="18" customWidth="1"/>
    <col min="2" max="2" width="3.28125" style="18" bestFit="1" customWidth="1"/>
    <col min="3" max="3" width="18.28125" style="18" customWidth="1"/>
    <col min="4" max="4" width="4.57421875" style="18" customWidth="1"/>
    <col min="5" max="29" width="5.7109375" style="38" customWidth="1"/>
    <col min="30" max="30" width="4.421875" style="17" bestFit="1" customWidth="1"/>
    <col min="31" max="31" width="3.7109375" style="18" customWidth="1"/>
    <col min="32" max="32" width="4.421875" style="17" bestFit="1" customWidth="1"/>
    <col min="33" max="33" width="6.8515625" style="18" customWidth="1"/>
    <col min="34" max="34" width="9.00390625" style="17" customWidth="1"/>
    <col min="35" max="35" width="10.00390625" style="18" customWidth="1"/>
    <col min="36" max="16384" width="9.140625" style="18" customWidth="1"/>
  </cols>
  <sheetData>
    <row r="1" spans="2:39" ht="25.5" customHeight="1" thickBot="1">
      <c r="B1" s="15" t="s">
        <v>3</v>
      </c>
      <c r="C1" s="103" t="s">
        <v>4</v>
      </c>
      <c r="D1" s="15"/>
      <c r="E1" s="200" t="str">
        <f>IF(C2="","",C2)</f>
        <v>Káš</v>
      </c>
      <c r="F1" s="200"/>
      <c r="G1" s="200"/>
      <c r="H1" s="200"/>
      <c r="I1" s="200"/>
      <c r="J1" s="200" t="str">
        <f>IF(C4="","",C4)</f>
        <v>Hrdlička</v>
      </c>
      <c r="K1" s="200"/>
      <c r="L1" s="200"/>
      <c r="M1" s="200"/>
      <c r="N1" s="200"/>
      <c r="O1" s="200" t="str">
        <f>IF(C6="","",C6)</f>
        <v>Pokorný</v>
      </c>
      <c r="P1" s="200"/>
      <c r="Q1" s="200"/>
      <c r="R1" s="200"/>
      <c r="S1" s="200"/>
      <c r="T1" s="200" t="str">
        <f>IF(C8="","",C8)</f>
        <v>Tesařová</v>
      </c>
      <c r="U1" s="200"/>
      <c r="V1" s="200"/>
      <c r="W1" s="200"/>
      <c r="X1" s="200"/>
      <c r="Y1" s="200">
        <f>IF(C10="","",C10)</f>
      </c>
      <c r="Z1" s="200"/>
      <c r="AA1" s="200"/>
      <c r="AB1" s="200"/>
      <c r="AC1" s="200"/>
      <c r="AD1" s="201" t="s">
        <v>12</v>
      </c>
      <c r="AE1" s="201"/>
      <c r="AF1" s="201"/>
      <c r="AG1" s="17" t="s">
        <v>5</v>
      </c>
      <c r="AH1" s="17" t="s">
        <v>6</v>
      </c>
      <c r="AI1" s="22"/>
      <c r="AJ1" s="22"/>
      <c r="AK1" s="22"/>
      <c r="AL1" s="22"/>
      <c r="AM1" s="22"/>
    </row>
    <row r="2" spans="2:39" ht="18" customHeight="1" thickBot="1" thickTop="1">
      <c r="B2" s="202">
        <v>1</v>
      </c>
      <c r="C2" t="s">
        <v>34</v>
      </c>
      <c r="D2" s="19"/>
      <c r="E2" s="203"/>
      <c r="F2" s="204"/>
      <c r="G2" s="204"/>
      <c r="H2" s="204"/>
      <c r="I2" s="204"/>
      <c r="J2" s="41"/>
      <c r="K2" s="42">
        <v>3</v>
      </c>
      <c r="L2" s="42"/>
      <c r="M2" s="42">
        <v>0</v>
      </c>
      <c r="N2" s="43"/>
      <c r="O2" s="42"/>
      <c r="P2" s="42">
        <v>3</v>
      </c>
      <c r="Q2" s="42"/>
      <c r="R2" s="42">
        <v>0</v>
      </c>
      <c r="S2" s="42"/>
      <c r="T2" s="41"/>
      <c r="U2" s="42">
        <v>3</v>
      </c>
      <c r="V2" s="42"/>
      <c r="W2" s="42">
        <v>0</v>
      </c>
      <c r="X2" s="43"/>
      <c r="Y2" s="41"/>
      <c r="Z2" s="42"/>
      <c r="AA2" s="42" t="s">
        <v>7</v>
      </c>
      <c r="AB2" s="42"/>
      <c r="AC2" s="44"/>
      <c r="AD2" s="20"/>
      <c r="AE2" s="20"/>
      <c r="AF2" s="58"/>
      <c r="AG2" s="198">
        <v>3</v>
      </c>
      <c r="AH2" s="199">
        <v>1</v>
      </c>
      <c r="AI2" s="21"/>
      <c r="AJ2" s="22"/>
      <c r="AK2" s="21"/>
      <c r="AL2" s="22"/>
      <c r="AM2" s="22"/>
    </row>
    <row r="3" spans="2:39" ht="18" customHeight="1" thickBot="1">
      <c r="B3" s="191"/>
      <c r="C3" s="23" t="s">
        <v>35</v>
      </c>
      <c r="D3" s="24"/>
      <c r="E3" s="205"/>
      <c r="F3" s="194"/>
      <c r="G3" s="194"/>
      <c r="H3" s="194"/>
      <c r="I3" s="194"/>
      <c r="J3" s="45">
        <v>2</v>
      </c>
      <c r="K3" s="36">
        <v>1</v>
      </c>
      <c r="L3" s="46">
        <v>4</v>
      </c>
      <c r="M3" s="39"/>
      <c r="N3" s="47"/>
      <c r="O3" s="36">
        <v>1</v>
      </c>
      <c r="P3" s="36">
        <v>1</v>
      </c>
      <c r="Q3" s="46">
        <v>4</v>
      </c>
      <c r="R3" s="39"/>
      <c r="S3" s="39"/>
      <c r="T3" s="45">
        <v>1</v>
      </c>
      <c r="U3" s="36">
        <v>1</v>
      </c>
      <c r="V3" s="46">
        <v>6</v>
      </c>
      <c r="W3" s="39"/>
      <c r="X3" s="47"/>
      <c r="Y3" s="45"/>
      <c r="Z3" s="36"/>
      <c r="AA3" s="46"/>
      <c r="AB3" s="39"/>
      <c r="AC3" s="48"/>
      <c r="AD3" s="25"/>
      <c r="AE3" s="25"/>
      <c r="AF3" s="59"/>
      <c r="AG3" s="196"/>
      <c r="AH3" s="197"/>
      <c r="AI3" s="26"/>
      <c r="AJ3" s="26"/>
      <c r="AK3" s="26"/>
      <c r="AL3" s="26"/>
      <c r="AM3" s="22"/>
    </row>
    <row r="4" spans="2:39" ht="18" customHeight="1" thickBot="1">
      <c r="B4" s="179">
        <v>2</v>
      </c>
      <c r="C4" t="s">
        <v>36</v>
      </c>
      <c r="D4" s="29"/>
      <c r="E4" s="49"/>
      <c r="F4" s="35">
        <f>IF(M2="","",M2)</f>
        <v>0</v>
      </c>
      <c r="G4" s="35" t="s">
        <v>7</v>
      </c>
      <c r="H4" s="35">
        <f>IF(K2="","",K2)</f>
        <v>3</v>
      </c>
      <c r="I4" s="35"/>
      <c r="J4" s="181"/>
      <c r="K4" s="182"/>
      <c r="L4" s="182"/>
      <c r="M4" s="182"/>
      <c r="N4" s="192"/>
      <c r="O4" s="35"/>
      <c r="P4" s="35">
        <v>2</v>
      </c>
      <c r="Q4" s="35"/>
      <c r="R4" s="35">
        <v>3</v>
      </c>
      <c r="S4" s="35"/>
      <c r="T4" s="51"/>
      <c r="U4" s="35">
        <v>3</v>
      </c>
      <c r="V4" s="35"/>
      <c r="W4" s="35">
        <v>1</v>
      </c>
      <c r="X4" s="50"/>
      <c r="Y4" s="51"/>
      <c r="Z4" s="35"/>
      <c r="AA4" s="35" t="s">
        <v>7</v>
      </c>
      <c r="AB4" s="35"/>
      <c r="AC4" s="52"/>
      <c r="AD4" s="30"/>
      <c r="AE4" s="30"/>
      <c r="AF4" s="60"/>
      <c r="AG4" s="187">
        <v>1</v>
      </c>
      <c r="AH4" s="189">
        <v>3</v>
      </c>
      <c r="AI4" s="21"/>
      <c r="AJ4" s="22"/>
      <c r="AK4" s="21"/>
      <c r="AL4" s="22"/>
      <c r="AM4" s="22"/>
    </row>
    <row r="5" spans="2:39" ht="18" customHeight="1" thickBot="1">
      <c r="B5" s="191"/>
      <c r="C5" s="23" t="s">
        <v>10</v>
      </c>
      <c r="D5" s="24"/>
      <c r="E5" s="53">
        <f>IF(J3="","",-J3)</f>
        <v>-2</v>
      </c>
      <c r="F5" s="36">
        <f>IF(K3="","",-K3)</f>
        <v>-1</v>
      </c>
      <c r="G5" s="46">
        <f>IF(L3="","",-L3)</f>
        <v>-4</v>
      </c>
      <c r="H5" s="39">
        <f>IF(M3="","",-M3)</f>
      </c>
      <c r="I5" s="39">
        <f>IF(N3="","",-N3)</f>
      </c>
      <c r="J5" s="193"/>
      <c r="K5" s="194"/>
      <c r="L5" s="194"/>
      <c r="M5" s="194"/>
      <c r="N5" s="195"/>
      <c r="O5" s="36">
        <v>-4</v>
      </c>
      <c r="P5" s="36">
        <v>9</v>
      </c>
      <c r="Q5" s="46">
        <v>8</v>
      </c>
      <c r="R5" s="39">
        <v>-7</v>
      </c>
      <c r="S5" s="39">
        <v>-8</v>
      </c>
      <c r="T5" s="45">
        <v>2</v>
      </c>
      <c r="U5" s="36">
        <v>-4</v>
      </c>
      <c r="V5" s="46">
        <v>7</v>
      </c>
      <c r="W5" s="39">
        <v>5</v>
      </c>
      <c r="X5" s="47"/>
      <c r="Y5" s="45"/>
      <c r="Z5" s="36"/>
      <c r="AA5" s="46"/>
      <c r="AB5" s="39"/>
      <c r="AC5" s="48"/>
      <c r="AD5" s="25"/>
      <c r="AE5" s="25"/>
      <c r="AF5" s="59"/>
      <c r="AG5" s="196"/>
      <c r="AH5" s="197"/>
      <c r="AI5" s="26"/>
      <c r="AJ5" s="26"/>
      <c r="AK5" s="26"/>
      <c r="AL5" s="26"/>
      <c r="AM5" s="22"/>
    </row>
    <row r="6" spans="2:39" ht="18" customHeight="1" thickBot="1">
      <c r="B6" s="179">
        <v>3</v>
      </c>
      <c r="C6" t="s">
        <v>37</v>
      </c>
      <c r="D6" s="29"/>
      <c r="E6" s="49"/>
      <c r="F6" s="35">
        <f>IF(R2="","",R2)</f>
        <v>0</v>
      </c>
      <c r="G6" s="35" t="s">
        <v>7</v>
      </c>
      <c r="H6" s="35">
        <f>IF(P2="","",P2)</f>
        <v>3</v>
      </c>
      <c r="I6" s="35"/>
      <c r="J6" s="51"/>
      <c r="K6" s="35">
        <f>IF(R4="","",R4)</f>
        <v>3</v>
      </c>
      <c r="L6" s="35" t="s">
        <v>7</v>
      </c>
      <c r="M6" s="35">
        <f>IF(P4="","",P4)</f>
        <v>2</v>
      </c>
      <c r="N6" s="50"/>
      <c r="O6" s="182"/>
      <c r="P6" s="182"/>
      <c r="Q6" s="182"/>
      <c r="R6" s="182"/>
      <c r="S6" s="182"/>
      <c r="T6" s="51"/>
      <c r="U6" s="35">
        <v>3</v>
      </c>
      <c r="V6" s="35"/>
      <c r="W6" s="35">
        <v>0</v>
      </c>
      <c r="X6" s="50"/>
      <c r="Y6" s="51"/>
      <c r="Z6" s="35"/>
      <c r="AA6" s="35" t="s">
        <v>7</v>
      </c>
      <c r="AB6" s="35"/>
      <c r="AC6" s="52"/>
      <c r="AD6" s="30"/>
      <c r="AE6" s="30"/>
      <c r="AF6" s="60"/>
      <c r="AG6" s="187">
        <v>2</v>
      </c>
      <c r="AH6" s="189">
        <v>2</v>
      </c>
      <c r="AI6" s="21"/>
      <c r="AJ6" s="22"/>
      <c r="AK6" s="21"/>
      <c r="AL6" s="22"/>
      <c r="AM6" s="22"/>
    </row>
    <row r="7" spans="2:39" ht="18" customHeight="1" thickBot="1">
      <c r="B7" s="191"/>
      <c r="C7" s="23" t="s">
        <v>38</v>
      </c>
      <c r="D7" s="24"/>
      <c r="E7" s="53">
        <f>IF(O3="","",-O3)</f>
        <v>-1</v>
      </c>
      <c r="F7" s="36">
        <f>IF(P3="","",-P3)</f>
        <v>-1</v>
      </c>
      <c r="G7" s="46">
        <f>IF(Q3="","",-Q3)</f>
        <v>-4</v>
      </c>
      <c r="H7" s="39">
        <f>IF(R3="","",-R3)</f>
      </c>
      <c r="I7" s="39">
        <f>IF(S3="","",-S3)</f>
      </c>
      <c r="J7" s="45">
        <f>IF(O5="","",-O5)</f>
        <v>4</v>
      </c>
      <c r="K7" s="36">
        <f>IF(P5="","",-P5)</f>
        <v>-9</v>
      </c>
      <c r="L7" s="46">
        <f>IF(Q5="","",-Q5)</f>
        <v>-8</v>
      </c>
      <c r="M7" s="39">
        <f>IF(R5="","",-R5)</f>
        <v>7</v>
      </c>
      <c r="N7" s="47">
        <f>IF(S5="","",-S5)</f>
        <v>8</v>
      </c>
      <c r="O7" s="194"/>
      <c r="P7" s="194"/>
      <c r="Q7" s="194"/>
      <c r="R7" s="194"/>
      <c r="S7" s="194"/>
      <c r="T7" s="45">
        <v>6</v>
      </c>
      <c r="U7" s="36">
        <v>5</v>
      </c>
      <c r="V7" s="46">
        <v>4</v>
      </c>
      <c r="W7" s="39"/>
      <c r="X7" s="47"/>
      <c r="Y7" s="45"/>
      <c r="Z7" s="36"/>
      <c r="AA7" s="46"/>
      <c r="AB7" s="39"/>
      <c r="AC7" s="48"/>
      <c r="AD7" s="25"/>
      <c r="AE7" s="25"/>
      <c r="AF7" s="59"/>
      <c r="AG7" s="196"/>
      <c r="AH7" s="197"/>
      <c r="AI7" s="26"/>
      <c r="AJ7" s="26"/>
      <c r="AK7" s="26"/>
      <c r="AL7" s="26"/>
      <c r="AM7" s="22"/>
    </row>
    <row r="8" spans="2:39" ht="18" customHeight="1" thickBot="1">
      <c r="B8" s="179">
        <v>4</v>
      </c>
      <c r="C8" s="18" t="s">
        <v>39</v>
      </c>
      <c r="D8" s="29"/>
      <c r="E8" s="49"/>
      <c r="F8" s="35">
        <f>IF(W2="","",W2)</f>
        <v>0</v>
      </c>
      <c r="G8" s="35" t="s">
        <v>7</v>
      </c>
      <c r="H8" s="35">
        <f>IF(U2="","",U2)</f>
        <v>3</v>
      </c>
      <c r="I8" s="35"/>
      <c r="J8" s="51"/>
      <c r="K8" s="35">
        <f>IF(W4="","",W4)</f>
        <v>1</v>
      </c>
      <c r="L8" s="35" t="s">
        <v>7</v>
      </c>
      <c r="M8" s="35">
        <f>IF(U4="","",U4)</f>
        <v>3</v>
      </c>
      <c r="N8" s="50"/>
      <c r="O8" s="35"/>
      <c r="P8" s="35">
        <f>IF(W6="","",W6)</f>
        <v>0</v>
      </c>
      <c r="Q8" s="35" t="s">
        <v>7</v>
      </c>
      <c r="R8" s="35">
        <f>IF(U6="","",U6)</f>
        <v>3</v>
      </c>
      <c r="S8" s="35"/>
      <c r="T8" s="181"/>
      <c r="U8" s="182"/>
      <c r="V8" s="182"/>
      <c r="W8" s="182"/>
      <c r="X8" s="192"/>
      <c r="Y8" s="51"/>
      <c r="Z8" s="35"/>
      <c r="AA8" s="35" t="s">
        <v>7</v>
      </c>
      <c r="AB8" s="35"/>
      <c r="AC8" s="52"/>
      <c r="AD8" s="30"/>
      <c r="AE8" s="30"/>
      <c r="AF8" s="60"/>
      <c r="AG8" s="187">
        <v>0</v>
      </c>
      <c r="AH8" s="189">
        <v>4</v>
      </c>
      <c r="AI8" s="21"/>
      <c r="AJ8" s="22"/>
      <c r="AK8" s="21"/>
      <c r="AL8" s="22"/>
      <c r="AM8" s="22"/>
    </row>
    <row r="9" spans="2:39" ht="18" customHeight="1" thickBot="1">
      <c r="B9" s="191"/>
      <c r="C9" s="23" t="s">
        <v>40</v>
      </c>
      <c r="D9" s="24"/>
      <c r="E9" s="53">
        <f>IF(T3="","",-T3)</f>
        <v>-1</v>
      </c>
      <c r="F9" s="36">
        <f>IF(U3="","",-U3)</f>
        <v>-1</v>
      </c>
      <c r="G9" s="46">
        <f>IF(V3="","",-V3)</f>
        <v>-6</v>
      </c>
      <c r="H9" s="39">
        <f>IF(W3="","",-W3)</f>
      </c>
      <c r="I9" s="39">
        <f>IF(X3="","",-X3)</f>
      </c>
      <c r="J9" s="45">
        <f>IF(T5="","",-T5)</f>
        <v>-2</v>
      </c>
      <c r="K9" s="36">
        <f>IF(U5="","",-U5)</f>
        <v>4</v>
      </c>
      <c r="L9" s="46">
        <f>IF(V5="","",-V5)</f>
        <v>-7</v>
      </c>
      <c r="M9" s="39">
        <f>IF(W5="","",-W5)</f>
        <v>-5</v>
      </c>
      <c r="N9" s="47">
        <f>IF(X5="","",-X5)</f>
      </c>
      <c r="O9" s="36">
        <f>IF(T7="","",-T7)</f>
        <v>-6</v>
      </c>
      <c r="P9" s="36">
        <f>IF(U7="","",-U7)</f>
        <v>-5</v>
      </c>
      <c r="Q9" s="46">
        <f>IF(V7="","",-V7)</f>
        <v>-4</v>
      </c>
      <c r="R9" s="39">
        <f>IF(W7="","",-W7)</f>
      </c>
      <c r="S9" s="39">
        <f>IF(X7="","",-X7)</f>
      </c>
      <c r="T9" s="193"/>
      <c r="U9" s="194"/>
      <c r="V9" s="194"/>
      <c r="W9" s="194"/>
      <c r="X9" s="195"/>
      <c r="Y9" s="45"/>
      <c r="Z9" s="36"/>
      <c r="AA9" s="46"/>
      <c r="AB9" s="39"/>
      <c r="AC9" s="48"/>
      <c r="AD9" s="25"/>
      <c r="AE9" s="25"/>
      <c r="AF9" s="59"/>
      <c r="AG9" s="196"/>
      <c r="AH9" s="197"/>
      <c r="AI9" s="26"/>
      <c r="AJ9" s="26"/>
      <c r="AK9" s="26"/>
      <c r="AL9" s="26"/>
      <c r="AM9" s="22"/>
    </row>
    <row r="10" spans="2:39" ht="18" customHeight="1" thickBot="1">
      <c r="B10" s="179">
        <v>5</v>
      </c>
      <c r="C10" s="28"/>
      <c r="D10" s="29"/>
      <c r="E10" s="49"/>
      <c r="F10" s="35">
        <f>IF(AB2="","",AB2)</f>
      </c>
      <c r="G10" s="35" t="s">
        <v>7</v>
      </c>
      <c r="H10" s="35">
        <f>IF(Z2="","",Z2)</f>
      </c>
      <c r="I10" s="35"/>
      <c r="J10" s="51"/>
      <c r="K10" s="35">
        <f>IF(AB4="","",AB4)</f>
      </c>
      <c r="L10" s="35" t="s">
        <v>7</v>
      </c>
      <c r="M10" s="35">
        <f>IF(Z4="","",Z4)</f>
      </c>
      <c r="N10" s="50"/>
      <c r="O10" s="35"/>
      <c r="P10" s="35">
        <f>IF(AB6="","",AB6)</f>
      </c>
      <c r="Q10" s="35" t="s">
        <v>7</v>
      </c>
      <c r="R10" s="35">
        <f>IF(Z6="","",Z6)</f>
      </c>
      <c r="S10" s="35"/>
      <c r="T10" s="51"/>
      <c r="U10" s="35">
        <f>IF(AB8="","",AB8)</f>
      </c>
      <c r="V10" s="35" t="s">
        <v>7</v>
      </c>
      <c r="W10" s="35">
        <f>IF(Z8="","",Z8)</f>
      </c>
      <c r="X10" s="50"/>
      <c r="Y10" s="181"/>
      <c r="Z10" s="182"/>
      <c r="AA10" s="182"/>
      <c r="AB10" s="182"/>
      <c r="AC10" s="183"/>
      <c r="AD10" s="30"/>
      <c r="AE10" s="30"/>
      <c r="AF10" s="60"/>
      <c r="AG10" s="187"/>
      <c r="AH10" s="189"/>
      <c r="AI10" s="21"/>
      <c r="AJ10" s="22"/>
      <c r="AK10" s="21"/>
      <c r="AL10" s="22"/>
      <c r="AM10" s="22"/>
    </row>
    <row r="11" spans="2:39" ht="18" customHeight="1" thickBot="1">
      <c r="B11" s="180"/>
      <c r="C11" s="31"/>
      <c r="D11" s="32"/>
      <c r="E11" s="56">
        <f>IF(Y3="","",-Y3)</f>
      </c>
      <c r="F11" s="37">
        <f>IF(Z3="","",-Z3)</f>
      </c>
      <c r="G11" s="54">
        <f>IF(AA3="","",-AA3)</f>
      </c>
      <c r="H11" s="40">
        <f>IF(AB3="","",-AB3)</f>
      </c>
      <c r="I11" s="40">
        <f>IF(AC3="","",-AC3)</f>
      </c>
      <c r="J11" s="57">
        <f>IF(Y5="","",-Y5)</f>
      </c>
      <c r="K11" s="37">
        <f>IF(Z5="","",-Z5)</f>
      </c>
      <c r="L11" s="54">
        <f>IF(AA5="","",-AA5)</f>
      </c>
      <c r="M11" s="40">
        <f>IF(AB5="","",-AB5)</f>
      </c>
      <c r="N11" s="55">
        <f>IF(AC5="","",-AC5)</f>
      </c>
      <c r="O11" s="37">
        <f>IF(Y7="","",-Y7)</f>
      </c>
      <c r="P11" s="37">
        <f>IF(Z7="","",-Z7)</f>
      </c>
      <c r="Q11" s="54">
        <f>IF(AA7="","",-AA7)</f>
      </c>
      <c r="R11" s="40">
        <f>IF(AB7="","",-AB7)</f>
      </c>
      <c r="S11" s="40">
        <f>IF(AC7="","",-AC7)</f>
      </c>
      <c r="T11" s="57">
        <f>IF(Y9="","",-Y9)</f>
      </c>
      <c r="U11" s="37">
        <f>IF(Z9="","",-Z9)</f>
      </c>
      <c r="V11" s="54">
        <f>IF(AA9="","",-AA9)</f>
      </c>
      <c r="W11" s="40">
        <f>IF(AB9="","",-AB9)</f>
      </c>
      <c r="X11" s="55">
        <f>IF(AC9="","",-AC9)</f>
      </c>
      <c r="Y11" s="184"/>
      <c r="Z11" s="185"/>
      <c r="AA11" s="185"/>
      <c r="AB11" s="185"/>
      <c r="AC11" s="186"/>
      <c r="AD11" s="33"/>
      <c r="AE11" s="33"/>
      <c r="AF11" s="61"/>
      <c r="AG11" s="188"/>
      <c r="AH11" s="190"/>
      <c r="AI11" s="26"/>
      <c r="AJ11" s="26"/>
      <c r="AK11" s="26"/>
      <c r="AL11" s="26"/>
      <c r="AM11" s="22"/>
    </row>
    <row r="12" spans="2:39" ht="18" customHeight="1" thickTop="1">
      <c r="B12" s="76"/>
      <c r="C12" s="77"/>
      <c r="D12" s="78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2"/>
      <c r="Y12" s="83"/>
      <c r="Z12" s="83"/>
      <c r="AA12" s="83"/>
      <c r="AB12" s="83"/>
      <c r="AC12" s="83"/>
      <c r="AD12" s="84"/>
      <c r="AE12" s="84"/>
      <c r="AF12" s="84"/>
      <c r="AG12" s="81"/>
      <c r="AH12" s="81"/>
      <c r="AI12" s="26"/>
      <c r="AJ12" s="26"/>
      <c r="AK12" s="26"/>
      <c r="AL12" s="26"/>
      <c r="AM12" s="22"/>
    </row>
    <row r="13" spans="2:39" ht="13.5" customHeight="1">
      <c r="B13" s="76"/>
      <c r="C13" s="77"/>
      <c r="D13" s="78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82"/>
      <c r="Y13" s="83"/>
      <c r="Z13" s="83"/>
      <c r="AA13" s="83"/>
      <c r="AB13" s="83"/>
      <c r="AC13" s="83"/>
      <c r="AD13" s="84"/>
      <c r="AE13" s="84"/>
      <c r="AF13" s="84"/>
      <c r="AG13" s="81"/>
      <c r="AH13" s="81"/>
      <c r="AI13" s="26"/>
      <c r="AJ13" s="26"/>
      <c r="AK13" s="26"/>
      <c r="AL13" s="26"/>
      <c r="AM13" s="22"/>
    </row>
    <row r="14" spans="2:39" ht="24" customHeight="1" thickBot="1">
      <c r="B14" s="15" t="s">
        <v>8</v>
      </c>
      <c r="C14" s="103" t="s">
        <v>4</v>
      </c>
      <c r="D14" s="15"/>
      <c r="E14" s="200" t="str">
        <f>IF(C15="","",C15)</f>
        <v>Veselý</v>
      </c>
      <c r="F14" s="200"/>
      <c r="G14" s="200"/>
      <c r="H14" s="200"/>
      <c r="I14" s="200"/>
      <c r="J14" s="200" t="str">
        <f>IF(C17="","",C17)</f>
        <v>Schweizer</v>
      </c>
      <c r="K14" s="200"/>
      <c r="L14" s="200"/>
      <c r="M14" s="200"/>
      <c r="N14" s="200"/>
      <c r="O14" s="200" t="str">
        <f>IF(C19="","",C19)</f>
        <v>Řeháková</v>
      </c>
      <c r="P14" s="200"/>
      <c r="Q14" s="200"/>
      <c r="R14" s="200"/>
      <c r="S14" s="200"/>
      <c r="T14" s="200" t="str">
        <f>IF(C21="","",C21)</f>
        <v>Mikysková</v>
      </c>
      <c r="U14" s="200"/>
      <c r="V14" s="200"/>
      <c r="W14" s="200"/>
      <c r="X14" s="200"/>
      <c r="Y14" s="200">
        <f>IF(C23="","",C23)</f>
      </c>
      <c r="Z14" s="200"/>
      <c r="AA14" s="200"/>
      <c r="AB14" s="200"/>
      <c r="AC14" s="200"/>
      <c r="AD14" s="201" t="s">
        <v>12</v>
      </c>
      <c r="AE14" s="201"/>
      <c r="AF14" s="201"/>
      <c r="AG14" s="17" t="s">
        <v>5</v>
      </c>
      <c r="AH14" s="17" t="s">
        <v>6</v>
      </c>
      <c r="AI14" s="26"/>
      <c r="AJ14" s="26"/>
      <c r="AK14" s="26"/>
      <c r="AL14" s="26"/>
      <c r="AM14" s="22"/>
    </row>
    <row r="15" spans="2:34" ht="19.5" thickBot="1" thickTop="1">
      <c r="B15" s="202">
        <v>1</v>
      </c>
      <c r="C15" t="s">
        <v>41</v>
      </c>
      <c r="D15" s="19"/>
      <c r="E15" s="203"/>
      <c r="F15" s="204"/>
      <c r="G15" s="204"/>
      <c r="H15" s="204"/>
      <c r="I15" s="204"/>
      <c r="J15" s="41"/>
      <c r="K15" s="42">
        <v>3</v>
      </c>
      <c r="L15" s="42" t="s">
        <v>7</v>
      </c>
      <c r="M15" s="42">
        <v>1</v>
      </c>
      <c r="N15" s="43"/>
      <c r="O15" s="42"/>
      <c r="P15" s="42">
        <v>3</v>
      </c>
      <c r="Q15" s="42" t="s">
        <v>7</v>
      </c>
      <c r="R15" s="42">
        <v>0</v>
      </c>
      <c r="S15" s="42"/>
      <c r="T15" s="41"/>
      <c r="U15" s="42">
        <v>3</v>
      </c>
      <c r="V15" s="42" t="s">
        <v>7</v>
      </c>
      <c r="W15" s="42">
        <v>0</v>
      </c>
      <c r="X15" s="43"/>
      <c r="Y15" s="41"/>
      <c r="Z15" s="42"/>
      <c r="AA15" s="42" t="s">
        <v>7</v>
      </c>
      <c r="AB15" s="42"/>
      <c r="AC15" s="44"/>
      <c r="AD15" s="20"/>
      <c r="AE15" s="20"/>
      <c r="AF15" s="58"/>
      <c r="AG15" s="198">
        <v>3</v>
      </c>
      <c r="AH15" s="199">
        <v>1</v>
      </c>
    </row>
    <row r="16" spans="2:34" ht="18.75" thickBot="1">
      <c r="B16" s="191"/>
      <c r="C16" s="23" t="s">
        <v>9</v>
      </c>
      <c r="D16" s="24"/>
      <c r="E16" s="205"/>
      <c r="F16" s="194"/>
      <c r="G16" s="194"/>
      <c r="H16" s="194"/>
      <c r="I16" s="194"/>
      <c r="J16" s="45">
        <v>-6</v>
      </c>
      <c r="K16" s="36">
        <v>9</v>
      </c>
      <c r="L16" s="46">
        <v>11</v>
      </c>
      <c r="M16" s="39">
        <v>8</v>
      </c>
      <c r="N16" s="47"/>
      <c r="O16" s="36">
        <v>6</v>
      </c>
      <c r="P16" s="36">
        <v>5</v>
      </c>
      <c r="Q16" s="46">
        <v>5</v>
      </c>
      <c r="R16" s="39"/>
      <c r="S16" s="39"/>
      <c r="T16" s="45">
        <v>2</v>
      </c>
      <c r="U16" s="36">
        <v>3</v>
      </c>
      <c r="V16" s="46">
        <v>3</v>
      </c>
      <c r="W16" s="39"/>
      <c r="X16" s="47"/>
      <c r="Y16" s="45"/>
      <c r="Z16" s="36"/>
      <c r="AA16" s="46"/>
      <c r="AB16" s="39"/>
      <c r="AC16" s="48"/>
      <c r="AD16" s="25"/>
      <c r="AE16" s="25"/>
      <c r="AF16" s="59"/>
      <c r="AG16" s="196"/>
      <c r="AH16" s="197"/>
    </row>
    <row r="17" spans="2:34" ht="18.75" thickBot="1">
      <c r="B17" s="179">
        <v>2</v>
      </c>
      <c r="C17" t="s">
        <v>60</v>
      </c>
      <c r="D17" s="29"/>
      <c r="E17" s="49"/>
      <c r="F17" s="35">
        <f>IF(M15="","",M15)</f>
        <v>1</v>
      </c>
      <c r="G17" s="35" t="s">
        <v>7</v>
      </c>
      <c r="H17" s="35">
        <f>IF(K15="","",K15)</f>
        <v>3</v>
      </c>
      <c r="I17" s="35"/>
      <c r="J17" s="181"/>
      <c r="K17" s="182"/>
      <c r="L17" s="182"/>
      <c r="M17" s="182"/>
      <c r="N17" s="192"/>
      <c r="O17" s="35"/>
      <c r="P17" s="35">
        <v>3</v>
      </c>
      <c r="Q17" s="35" t="s">
        <v>7</v>
      </c>
      <c r="R17" s="35">
        <v>0</v>
      </c>
      <c r="S17" s="35"/>
      <c r="T17" s="51"/>
      <c r="U17" s="35">
        <v>3</v>
      </c>
      <c r="V17" s="35" t="s">
        <v>7</v>
      </c>
      <c r="W17" s="35">
        <v>0</v>
      </c>
      <c r="X17" s="50"/>
      <c r="Y17" s="51"/>
      <c r="Z17" s="35"/>
      <c r="AA17" s="35" t="s">
        <v>7</v>
      </c>
      <c r="AB17" s="35"/>
      <c r="AC17" s="52"/>
      <c r="AD17" s="30"/>
      <c r="AE17" s="30"/>
      <c r="AF17" s="60"/>
      <c r="AG17" s="187">
        <v>2</v>
      </c>
      <c r="AH17" s="189">
        <v>2</v>
      </c>
    </row>
    <row r="18" spans="2:34" ht="18.75" thickBot="1">
      <c r="B18" s="191"/>
      <c r="C18" s="23" t="s">
        <v>42</v>
      </c>
      <c r="D18" s="24"/>
      <c r="E18" s="53">
        <f>IF(J16="","",-J16)</f>
        <v>6</v>
      </c>
      <c r="F18" s="36">
        <f>IF(K16="","",-K16)</f>
        <v>-9</v>
      </c>
      <c r="G18" s="46">
        <f>IF(L16="","",-L16)</f>
        <v>-11</v>
      </c>
      <c r="H18" s="39">
        <f>IF(M16="","",-M16)</f>
        <v>-8</v>
      </c>
      <c r="I18" s="39">
        <f>IF(N16="","",-N16)</f>
      </c>
      <c r="J18" s="193"/>
      <c r="K18" s="194"/>
      <c r="L18" s="194"/>
      <c r="M18" s="194"/>
      <c r="N18" s="195"/>
      <c r="O18" s="36">
        <v>5</v>
      </c>
      <c r="P18" s="36">
        <v>5</v>
      </c>
      <c r="Q18" s="46">
        <v>4</v>
      </c>
      <c r="R18" s="39"/>
      <c r="S18" s="39"/>
      <c r="T18" s="45">
        <v>9</v>
      </c>
      <c r="U18" s="36">
        <v>4</v>
      </c>
      <c r="V18" s="46">
        <v>9</v>
      </c>
      <c r="W18" s="39"/>
      <c r="X18" s="47"/>
      <c r="Y18" s="45"/>
      <c r="Z18" s="36"/>
      <c r="AA18" s="46"/>
      <c r="AB18" s="39"/>
      <c r="AC18" s="48"/>
      <c r="AD18" s="25"/>
      <c r="AE18" s="25"/>
      <c r="AF18" s="59"/>
      <c r="AG18" s="196"/>
      <c r="AH18" s="197"/>
    </row>
    <row r="19" spans="2:34" ht="18.75" thickBot="1">
      <c r="B19" s="179">
        <v>3</v>
      </c>
      <c r="C19" t="s">
        <v>43</v>
      </c>
      <c r="D19" s="29"/>
      <c r="E19" s="49"/>
      <c r="F19" s="35">
        <f>IF(R15="","",R15)</f>
        <v>0</v>
      </c>
      <c r="G19" s="35" t="s">
        <v>7</v>
      </c>
      <c r="H19" s="35">
        <f>IF(P15="","",P15)</f>
        <v>3</v>
      </c>
      <c r="I19" s="35"/>
      <c r="J19" s="51"/>
      <c r="K19" s="35">
        <f>IF(R17="","",R17)</f>
        <v>0</v>
      </c>
      <c r="L19" s="35" t="s">
        <v>7</v>
      </c>
      <c r="M19" s="35">
        <v>0</v>
      </c>
      <c r="N19" s="50"/>
      <c r="O19" s="182"/>
      <c r="P19" s="182"/>
      <c r="Q19" s="182"/>
      <c r="R19" s="182"/>
      <c r="S19" s="182"/>
      <c r="T19" s="51"/>
      <c r="U19" s="35">
        <v>0</v>
      </c>
      <c r="V19" s="35" t="s">
        <v>7</v>
      </c>
      <c r="W19" s="35">
        <v>3</v>
      </c>
      <c r="X19" s="50"/>
      <c r="Y19" s="51"/>
      <c r="Z19" s="35"/>
      <c r="AA19" s="35" t="s">
        <v>7</v>
      </c>
      <c r="AB19" s="35"/>
      <c r="AC19" s="52"/>
      <c r="AD19" s="30"/>
      <c r="AE19" s="30"/>
      <c r="AF19" s="60"/>
      <c r="AG19" s="187">
        <v>0</v>
      </c>
      <c r="AH19" s="189">
        <v>4</v>
      </c>
    </row>
    <row r="20" spans="2:34" ht="18.75" thickBot="1">
      <c r="B20" s="191"/>
      <c r="C20" s="23" t="s">
        <v>44</v>
      </c>
      <c r="D20" s="24"/>
      <c r="E20" s="53">
        <f>IF(O16="","",-O16)</f>
        <v>-6</v>
      </c>
      <c r="F20" s="36">
        <f>IF(P16="","",-P16)</f>
        <v>-5</v>
      </c>
      <c r="G20" s="46">
        <f>IF(Q16="","",-Q16)</f>
        <v>-5</v>
      </c>
      <c r="H20" s="39">
        <f>IF(R16="","",-R16)</f>
      </c>
      <c r="I20" s="39">
        <f>IF(S16="","",-S16)</f>
      </c>
      <c r="J20" s="45">
        <f>IF(O18="","",-O18)</f>
        <v>-5</v>
      </c>
      <c r="K20" s="36">
        <f>IF(P18="","",-P18)</f>
        <v>-5</v>
      </c>
      <c r="L20" s="46">
        <f>IF(Q18="","",-Q18)</f>
        <v>-4</v>
      </c>
      <c r="M20" s="39">
        <f>IF(R18="","",-R18)</f>
      </c>
      <c r="N20" s="47">
        <f>IF(S18="","",-S18)</f>
      </c>
      <c r="O20" s="194"/>
      <c r="P20" s="194"/>
      <c r="Q20" s="194"/>
      <c r="R20" s="194"/>
      <c r="S20" s="194"/>
      <c r="T20" s="45">
        <v>-7</v>
      </c>
      <c r="U20" s="36">
        <v>-8</v>
      </c>
      <c r="V20" s="46">
        <v>-8</v>
      </c>
      <c r="W20" s="39"/>
      <c r="X20" s="47"/>
      <c r="Y20" s="45"/>
      <c r="Z20" s="36"/>
      <c r="AA20" s="46"/>
      <c r="AB20" s="39"/>
      <c r="AC20" s="48"/>
      <c r="AD20" s="25"/>
      <c r="AE20" s="25"/>
      <c r="AF20" s="59"/>
      <c r="AG20" s="196"/>
      <c r="AH20" s="197"/>
    </row>
    <row r="21" spans="2:34" ht="18.75" thickBot="1">
      <c r="B21" s="179">
        <v>4</v>
      </c>
      <c r="C21" s="85" t="s">
        <v>45</v>
      </c>
      <c r="D21" s="29"/>
      <c r="E21" s="49"/>
      <c r="F21" s="35">
        <f>IF(W15="","",W15)</f>
        <v>0</v>
      </c>
      <c r="G21" s="35" t="s">
        <v>7</v>
      </c>
      <c r="H21" s="35">
        <f>IF(U15="","",U15)</f>
        <v>3</v>
      </c>
      <c r="I21" s="35"/>
      <c r="J21" s="51"/>
      <c r="K21" s="35">
        <f>IF(W17="","",W17)</f>
        <v>0</v>
      </c>
      <c r="L21" s="35" t="s">
        <v>7</v>
      </c>
      <c r="M21" s="35">
        <f>IF(U17="","",U17)</f>
        <v>3</v>
      </c>
      <c r="N21" s="50"/>
      <c r="O21" s="35"/>
      <c r="P21" s="35">
        <f>IF(W19="","",W19)</f>
        <v>3</v>
      </c>
      <c r="Q21" s="35" t="s">
        <v>7</v>
      </c>
      <c r="R21" s="35">
        <f>IF(U19="","",U19)</f>
        <v>0</v>
      </c>
      <c r="S21" s="35"/>
      <c r="T21" s="181"/>
      <c r="U21" s="182"/>
      <c r="V21" s="182"/>
      <c r="W21" s="182"/>
      <c r="X21" s="192"/>
      <c r="Y21" s="51"/>
      <c r="Z21" s="35"/>
      <c r="AA21" s="35" t="s">
        <v>7</v>
      </c>
      <c r="AB21" s="35"/>
      <c r="AC21" s="52"/>
      <c r="AD21" s="30"/>
      <c r="AE21" s="30"/>
      <c r="AF21" s="60"/>
      <c r="AG21" s="187">
        <v>1</v>
      </c>
      <c r="AH21" s="189">
        <v>3</v>
      </c>
    </row>
    <row r="22" spans="2:34" ht="18.75" thickBot="1">
      <c r="B22" s="191"/>
      <c r="C22" s="23" t="s">
        <v>46</v>
      </c>
      <c r="D22" s="24"/>
      <c r="E22" s="53">
        <f>IF(T16="","",-T16)</f>
        <v>-2</v>
      </c>
      <c r="F22" s="36">
        <f>IF(U16="","",-U16)</f>
        <v>-3</v>
      </c>
      <c r="G22" s="46">
        <f>IF(V16="","",-V16)</f>
        <v>-3</v>
      </c>
      <c r="H22" s="39">
        <f>IF(W16="","",-W16)</f>
      </c>
      <c r="I22" s="39">
        <f>IF(X16="","",-X16)</f>
      </c>
      <c r="J22" s="45">
        <f>IF(T18="","",-T18)</f>
        <v>-9</v>
      </c>
      <c r="K22" s="36">
        <f>IF(U18="","",-U18)</f>
        <v>-4</v>
      </c>
      <c r="L22" s="46">
        <f>IF(V18="","",-V18)</f>
        <v>-9</v>
      </c>
      <c r="M22" s="39">
        <f>IF(W18="","",-W18)</f>
      </c>
      <c r="N22" s="47">
        <f>IF(X18="","",-X18)</f>
      </c>
      <c r="O22" s="36">
        <f>IF(T20="","",-T20)</f>
        <v>7</v>
      </c>
      <c r="P22" s="36">
        <f>IF(U20="","",-U20)</f>
        <v>8</v>
      </c>
      <c r="Q22" s="46">
        <f>IF(V20="","",-V20)</f>
        <v>8</v>
      </c>
      <c r="R22" s="39">
        <f>IF(W20="","",-W20)</f>
      </c>
      <c r="S22" s="39">
        <f>IF(X20="","",-X20)</f>
      </c>
      <c r="T22" s="193"/>
      <c r="U22" s="194"/>
      <c r="V22" s="194"/>
      <c r="W22" s="194"/>
      <c r="X22" s="195"/>
      <c r="Y22" s="45"/>
      <c r="Z22" s="36"/>
      <c r="AA22" s="46"/>
      <c r="AB22" s="39"/>
      <c r="AC22" s="48"/>
      <c r="AD22" s="25"/>
      <c r="AE22" s="25"/>
      <c r="AF22" s="59"/>
      <c r="AG22" s="196"/>
      <c r="AH22" s="197"/>
    </row>
    <row r="23" spans="2:34" ht="18.75" thickBot="1">
      <c r="B23" s="179">
        <v>5</v>
      </c>
      <c r="C23" s="28"/>
      <c r="D23" s="29"/>
      <c r="E23" s="49"/>
      <c r="F23" s="35">
        <f>IF(AB15="","",AB15)</f>
      </c>
      <c r="G23" s="35" t="s">
        <v>7</v>
      </c>
      <c r="H23" s="35">
        <f>IF(Z15="","",Z15)</f>
      </c>
      <c r="I23" s="35"/>
      <c r="J23" s="51"/>
      <c r="K23" s="35">
        <f>IF(AB17="","",AB17)</f>
      </c>
      <c r="L23" s="35" t="s">
        <v>7</v>
      </c>
      <c r="M23" s="35">
        <f>IF(Z17="","",Z17)</f>
      </c>
      <c r="N23" s="50"/>
      <c r="O23" s="35"/>
      <c r="P23" s="35">
        <f>IF(AB19="","",AB19)</f>
      </c>
      <c r="Q23" s="35" t="s">
        <v>7</v>
      </c>
      <c r="R23" s="35">
        <f>IF(Z19="","",Z19)</f>
      </c>
      <c r="S23" s="35"/>
      <c r="T23" s="51"/>
      <c r="U23" s="35">
        <f>IF(AB21="","",AB21)</f>
      </c>
      <c r="V23" s="35" t="s">
        <v>7</v>
      </c>
      <c r="W23" s="35">
        <f>IF(Z21="","",Z21)</f>
      </c>
      <c r="X23" s="50"/>
      <c r="Y23" s="181"/>
      <c r="Z23" s="182"/>
      <c r="AA23" s="182"/>
      <c r="AB23" s="182"/>
      <c r="AC23" s="183"/>
      <c r="AD23" s="30"/>
      <c r="AE23" s="30"/>
      <c r="AF23" s="60"/>
      <c r="AG23" s="187"/>
      <c r="AH23" s="189"/>
    </row>
    <row r="24" spans="2:34" ht="18.75" thickBot="1">
      <c r="B24" s="180"/>
      <c r="C24" s="31"/>
      <c r="D24" s="32"/>
      <c r="E24" s="56">
        <f>IF(Y16="","",-Y16)</f>
      </c>
      <c r="F24" s="37">
        <f>IF(Z16="","",-Z16)</f>
      </c>
      <c r="G24" s="54">
        <f>IF(AA16="","",-AA16)</f>
      </c>
      <c r="H24" s="40">
        <f>IF(AB16="","",-AB16)</f>
      </c>
      <c r="I24" s="40">
        <f>IF(AC16="","",-AC16)</f>
      </c>
      <c r="J24" s="57">
        <f>IF(Y18="","",-Y18)</f>
      </c>
      <c r="K24" s="37">
        <f>IF(Z18="","",-Z18)</f>
      </c>
      <c r="L24" s="54">
        <f>IF(AA18="","",-AA18)</f>
      </c>
      <c r="M24" s="40">
        <f>IF(AB18="","",-AB18)</f>
      </c>
      <c r="N24" s="55">
        <f>IF(AC18="","",-AC18)</f>
      </c>
      <c r="O24" s="37">
        <f>IF(Y20="","",-Y20)</f>
      </c>
      <c r="P24" s="37">
        <f>IF(Z20="","",-Z20)</f>
      </c>
      <c r="Q24" s="54">
        <f>IF(AA20="","",-AA20)</f>
      </c>
      <c r="R24" s="40">
        <f>IF(AB20="","",-AB20)</f>
      </c>
      <c r="S24" s="40">
        <f>IF(AC20="","",-AC20)</f>
      </c>
      <c r="T24" s="57">
        <f>IF(Y22="","",-Y22)</f>
      </c>
      <c r="U24" s="37">
        <f>IF(Z22="","",-Z22)</f>
      </c>
      <c r="V24" s="54">
        <f>IF(AA22="","",-AA22)</f>
      </c>
      <c r="W24" s="40">
        <f>IF(AB22="","",-AB22)</f>
      </c>
      <c r="X24" s="55">
        <f>IF(AC22="","",-AC22)</f>
      </c>
      <c r="Y24" s="184"/>
      <c r="Z24" s="185"/>
      <c r="AA24" s="185"/>
      <c r="AB24" s="185"/>
      <c r="AC24" s="186"/>
      <c r="AD24" s="33"/>
      <c r="AE24" s="33"/>
      <c r="AF24" s="61"/>
      <c r="AG24" s="188"/>
      <c r="AH24" s="190"/>
    </row>
    <row r="25" ht="18.75" thickTop="1"/>
    <row r="26" spans="2:34" ht="33">
      <c r="B26" s="76"/>
      <c r="C26" s="77"/>
      <c r="D26" s="78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2"/>
      <c r="Y26" s="83"/>
      <c r="Z26" s="83"/>
      <c r="AA26" s="83"/>
      <c r="AB26" s="83"/>
      <c r="AC26" s="83"/>
      <c r="AD26" s="84"/>
      <c r="AE26" s="84"/>
      <c r="AF26" s="84"/>
      <c r="AG26" s="81"/>
      <c r="AH26" s="81"/>
    </row>
    <row r="27" spans="2:34" ht="21.75" customHeight="1" thickBot="1">
      <c r="B27" s="15" t="s">
        <v>14</v>
      </c>
      <c r="C27" s="103" t="s">
        <v>4</v>
      </c>
      <c r="D27" s="15"/>
      <c r="E27" s="200" t="str">
        <f>IF(C28="","",C28)</f>
        <v>Feriová</v>
      </c>
      <c r="F27" s="200"/>
      <c r="G27" s="200"/>
      <c r="H27" s="200"/>
      <c r="I27" s="200"/>
      <c r="J27" s="200" t="str">
        <f>IF(C30="","",C30)</f>
        <v>Štěpánek</v>
      </c>
      <c r="K27" s="200"/>
      <c r="L27" s="200"/>
      <c r="M27" s="200"/>
      <c r="N27" s="200"/>
      <c r="O27" s="200" t="str">
        <f>IF(C32="","",C32)</f>
        <v>Kotrč</v>
      </c>
      <c r="P27" s="200"/>
      <c r="Q27" s="200"/>
      <c r="R27" s="200"/>
      <c r="S27" s="200"/>
      <c r="T27" s="200" t="str">
        <f>IF(C34="","",C34)</f>
        <v>Lips</v>
      </c>
      <c r="U27" s="200"/>
      <c r="V27" s="200"/>
      <c r="W27" s="200"/>
      <c r="X27" s="200"/>
      <c r="Y27" s="200">
        <f>IF(C36="","",C36)</f>
      </c>
      <c r="Z27" s="200"/>
      <c r="AA27" s="200"/>
      <c r="AB27" s="200"/>
      <c r="AC27" s="200"/>
      <c r="AD27" s="201" t="s">
        <v>12</v>
      </c>
      <c r="AE27" s="201"/>
      <c r="AF27" s="201"/>
      <c r="AG27" s="17" t="s">
        <v>5</v>
      </c>
      <c r="AH27" s="17" t="s">
        <v>6</v>
      </c>
    </row>
    <row r="28" spans="2:34" ht="19.5" thickBot="1" thickTop="1">
      <c r="B28" s="202">
        <v>1</v>
      </c>
      <c r="C28" t="s">
        <v>47</v>
      </c>
      <c r="D28" s="19"/>
      <c r="E28" s="203"/>
      <c r="F28" s="204"/>
      <c r="G28" s="204"/>
      <c r="H28" s="204"/>
      <c r="I28" s="204"/>
      <c r="J28" s="41"/>
      <c r="K28" s="42">
        <v>1</v>
      </c>
      <c r="L28" s="42" t="s">
        <v>7</v>
      </c>
      <c r="M28" s="42">
        <v>3</v>
      </c>
      <c r="N28" s="43"/>
      <c r="O28" s="42"/>
      <c r="P28" s="42">
        <v>0</v>
      </c>
      <c r="Q28" s="42" t="s">
        <v>7</v>
      </c>
      <c r="R28" s="42">
        <v>3</v>
      </c>
      <c r="S28" s="42"/>
      <c r="T28" s="41"/>
      <c r="U28" s="42">
        <v>0</v>
      </c>
      <c r="V28" s="42" t="s">
        <v>7</v>
      </c>
      <c r="W28" s="42">
        <v>3</v>
      </c>
      <c r="X28" s="43"/>
      <c r="Y28" s="41"/>
      <c r="Z28" s="42"/>
      <c r="AA28" s="42" t="s">
        <v>7</v>
      </c>
      <c r="AB28" s="42"/>
      <c r="AC28" s="44"/>
      <c r="AD28" s="20"/>
      <c r="AE28" s="20"/>
      <c r="AF28" s="58"/>
      <c r="AG28" s="198">
        <v>0</v>
      </c>
      <c r="AH28" s="199">
        <v>4</v>
      </c>
    </row>
    <row r="29" spans="2:34" ht="18.75" thickBot="1">
      <c r="B29" s="191"/>
      <c r="C29" s="23" t="s">
        <v>48</v>
      </c>
      <c r="D29" s="24"/>
      <c r="E29" s="205"/>
      <c r="F29" s="194"/>
      <c r="G29" s="194"/>
      <c r="H29" s="194"/>
      <c r="I29" s="194"/>
      <c r="J29" s="45">
        <v>8</v>
      </c>
      <c r="K29" s="36">
        <v>-9</v>
      </c>
      <c r="L29" s="46">
        <v>7</v>
      </c>
      <c r="M29" s="39">
        <v>9</v>
      </c>
      <c r="N29" s="47"/>
      <c r="O29" s="36">
        <v>-6</v>
      </c>
      <c r="P29" s="36">
        <v>-7</v>
      </c>
      <c r="Q29" s="46">
        <v>-4</v>
      </c>
      <c r="R29" s="39"/>
      <c r="S29" s="39"/>
      <c r="T29" s="45">
        <v>-1</v>
      </c>
      <c r="U29" s="36">
        <v>-4</v>
      </c>
      <c r="V29" s="46">
        <v>-3</v>
      </c>
      <c r="W29" s="39"/>
      <c r="X29" s="47"/>
      <c r="Y29" s="45"/>
      <c r="Z29" s="36"/>
      <c r="AA29" s="46"/>
      <c r="AB29" s="39"/>
      <c r="AC29" s="48"/>
      <c r="AD29" s="25"/>
      <c r="AE29" s="25"/>
      <c r="AF29" s="59"/>
      <c r="AG29" s="196"/>
      <c r="AH29" s="197"/>
    </row>
    <row r="30" spans="2:34" ht="18.75" thickBot="1">
      <c r="B30" s="179">
        <v>2</v>
      </c>
      <c r="C30" t="s">
        <v>49</v>
      </c>
      <c r="D30" s="29"/>
      <c r="E30" s="49"/>
      <c r="F30" s="35">
        <v>3</v>
      </c>
      <c r="G30" s="35" t="s">
        <v>7</v>
      </c>
      <c r="H30" s="35">
        <v>1</v>
      </c>
      <c r="I30" s="35"/>
      <c r="J30" s="181"/>
      <c r="K30" s="182"/>
      <c r="L30" s="182"/>
      <c r="M30" s="182"/>
      <c r="N30" s="192"/>
      <c r="O30" s="35"/>
      <c r="P30" s="35">
        <v>0</v>
      </c>
      <c r="Q30" s="35" t="s">
        <v>7</v>
      </c>
      <c r="R30" s="35">
        <v>3</v>
      </c>
      <c r="S30" s="35"/>
      <c r="T30" s="51"/>
      <c r="U30" s="35">
        <v>0</v>
      </c>
      <c r="V30" s="35" t="s">
        <v>7</v>
      </c>
      <c r="W30" s="35">
        <v>3</v>
      </c>
      <c r="X30" s="50"/>
      <c r="Y30" s="51"/>
      <c r="Z30" s="35"/>
      <c r="AA30" s="35" t="s">
        <v>7</v>
      </c>
      <c r="AB30" s="35"/>
      <c r="AC30" s="52"/>
      <c r="AD30" s="30"/>
      <c r="AE30" s="30"/>
      <c r="AF30" s="60"/>
      <c r="AG30" s="187">
        <v>1</v>
      </c>
      <c r="AH30" s="189">
        <v>3</v>
      </c>
    </row>
    <row r="31" spans="2:34" ht="18.75" thickBot="1">
      <c r="B31" s="191"/>
      <c r="C31" s="23" t="s">
        <v>50</v>
      </c>
      <c r="D31" s="24"/>
      <c r="E31" s="53">
        <v>8</v>
      </c>
      <c r="F31" s="36">
        <v>-9</v>
      </c>
      <c r="G31" s="46">
        <v>7</v>
      </c>
      <c r="H31" s="39">
        <v>9</v>
      </c>
      <c r="I31" s="39">
        <f>IF(N29="","",-N29)</f>
      </c>
      <c r="J31" s="193"/>
      <c r="K31" s="194"/>
      <c r="L31" s="194"/>
      <c r="M31" s="194"/>
      <c r="N31" s="195"/>
      <c r="O31" s="36">
        <v>-7</v>
      </c>
      <c r="P31" s="36">
        <v>-8</v>
      </c>
      <c r="Q31" s="46">
        <v>-2</v>
      </c>
      <c r="R31" s="39"/>
      <c r="S31" s="39"/>
      <c r="T31" s="45">
        <v>-4</v>
      </c>
      <c r="U31" s="36">
        <v>-4</v>
      </c>
      <c r="V31" s="46">
        <v>-3</v>
      </c>
      <c r="W31" s="39"/>
      <c r="X31" s="47"/>
      <c r="Y31" s="45"/>
      <c r="Z31" s="36"/>
      <c r="AA31" s="46"/>
      <c r="AB31" s="39"/>
      <c r="AC31" s="48"/>
      <c r="AD31" s="25"/>
      <c r="AE31" s="25"/>
      <c r="AF31" s="59"/>
      <c r="AG31" s="196"/>
      <c r="AH31" s="197"/>
    </row>
    <row r="32" spans="2:34" ht="18.75" thickBot="1">
      <c r="B32" s="179">
        <v>3</v>
      </c>
      <c r="C32" t="s">
        <v>51</v>
      </c>
      <c r="D32" s="29"/>
      <c r="E32" s="49"/>
      <c r="F32" s="35">
        <f>IF(R28="","",R28)</f>
        <v>3</v>
      </c>
      <c r="G32" s="35" t="s">
        <v>7</v>
      </c>
      <c r="H32" s="35">
        <f>IF(P28="","",P28)</f>
        <v>0</v>
      </c>
      <c r="I32" s="35"/>
      <c r="J32" s="51"/>
      <c r="K32" s="35">
        <f>IF(R30="","",R30)</f>
        <v>3</v>
      </c>
      <c r="L32" s="35" t="s">
        <v>7</v>
      </c>
      <c r="M32" s="35">
        <v>0</v>
      </c>
      <c r="N32" s="50"/>
      <c r="O32" s="182"/>
      <c r="P32" s="182"/>
      <c r="Q32" s="182"/>
      <c r="R32" s="182"/>
      <c r="S32" s="182"/>
      <c r="T32" s="51"/>
      <c r="U32" s="35">
        <v>0</v>
      </c>
      <c r="V32" s="35" t="s">
        <v>7</v>
      </c>
      <c r="W32" s="35">
        <v>3</v>
      </c>
      <c r="X32" s="50"/>
      <c r="Y32" s="51"/>
      <c r="Z32" s="35"/>
      <c r="AA32" s="35" t="s">
        <v>7</v>
      </c>
      <c r="AB32" s="35"/>
      <c r="AC32" s="52"/>
      <c r="AD32" s="30"/>
      <c r="AE32" s="30"/>
      <c r="AF32" s="60"/>
      <c r="AG32" s="187">
        <v>2</v>
      </c>
      <c r="AH32" s="189">
        <v>2</v>
      </c>
    </row>
    <row r="33" spans="2:34" ht="18.75" thickBot="1">
      <c r="B33" s="191"/>
      <c r="C33" s="23" t="s">
        <v>52</v>
      </c>
      <c r="D33" s="24"/>
      <c r="E33" s="53">
        <f>IF(O29="","",-O29)</f>
        <v>6</v>
      </c>
      <c r="F33" s="36">
        <f>IF(P29="","",-P29)</f>
        <v>7</v>
      </c>
      <c r="G33" s="46">
        <f>IF(Q29="","",-Q29)</f>
        <v>4</v>
      </c>
      <c r="H33" s="39">
        <f>IF(R29="","",-R29)</f>
      </c>
      <c r="I33" s="39">
        <f>IF(S29="","",-S29)</f>
      </c>
      <c r="J33" s="45">
        <f>IF(O31="","",-O31)</f>
        <v>7</v>
      </c>
      <c r="K33" s="36">
        <f>IF(P31="","",-P31)</f>
        <v>8</v>
      </c>
      <c r="L33" s="46">
        <f>IF(Q31="","",-Q31)</f>
        <v>2</v>
      </c>
      <c r="M33" s="39">
        <f>IF(R31="","",-R31)</f>
      </c>
      <c r="N33" s="47">
        <f>IF(S31="","",-S31)</f>
      </c>
      <c r="O33" s="194"/>
      <c r="P33" s="194"/>
      <c r="Q33" s="194"/>
      <c r="R33" s="194"/>
      <c r="S33" s="194"/>
      <c r="T33" s="45">
        <v>-6</v>
      </c>
      <c r="U33" s="36">
        <v>-8</v>
      </c>
      <c r="V33" s="46">
        <v>-8</v>
      </c>
      <c r="W33" s="39"/>
      <c r="X33" s="47"/>
      <c r="Y33" s="45"/>
      <c r="Z33" s="36"/>
      <c r="AA33" s="46"/>
      <c r="AB33" s="39"/>
      <c r="AC33" s="48"/>
      <c r="AD33" s="25"/>
      <c r="AE33" s="25"/>
      <c r="AF33" s="59"/>
      <c r="AG33" s="196"/>
      <c r="AH33" s="197"/>
    </row>
    <row r="34" spans="2:34" ht="18.75" thickBot="1">
      <c r="B34" s="179">
        <v>4</v>
      </c>
      <c r="C34" s="85" t="s">
        <v>53</v>
      </c>
      <c r="D34" s="29"/>
      <c r="E34" s="49"/>
      <c r="F34" s="35">
        <f>IF(W28="","",W28)</f>
        <v>3</v>
      </c>
      <c r="G34" s="35" t="s">
        <v>7</v>
      </c>
      <c r="H34" s="35">
        <f>IF(U28="","",U28)</f>
        <v>0</v>
      </c>
      <c r="I34" s="35"/>
      <c r="J34" s="51"/>
      <c r="K34" s="35">
        <f>IF(W30="","",W30)</f>
        <v>3</v>
      </c>
      <c r="L34" s="35" t="s">
        <v>7</v>
      </c>
      <c r="M34" s="35">
        <f>IF(U30="","",U30)</f>
        <v>0</v>
      </c>
      <c r="N34" s="50"/>
      <c r="O34" s="35"/>
      <c r="P34" s="35">
        <f>IF(W32="","",W32)</f>
        <v>3</v>
      </c>
      <c r="Q34" s="35" t="s">
        <v>7</v>
      </c>
      <c r="R34" s="35">
        <f>IF(U32="","",U32)</f>
        <v>0</v>
      </c>
      <c r="S34" s="35"/>
      <c r="T34" s="181"/>
      <c r="U34" s="182"/>
      <c r="V34" s="182"/>
      <c r="W34" s="182"/>
      <c r="X34" s="192"/>
      <c r="Y34" s="51"/>
      <c r="Z34" s="35"/>
      <c r="AA34" s="35" t="s">
        <v>7</v>
      </c>
      <c r="AB34" s="35"/>
      <c r="AC34" s="52"/>
      <c r="AD34" s="30"/>
      <c r="AE34" s="30"/>
      <c r="AF34" s="60"/>
      <c r="AG34" s="187">
        <v>3</v>
      </c>
      <c r="AH34" s="189">
        <v>1</v>
      </c>
    </row>
    <row r="35" spans="2:34" ht="18.75" thickBot="1">
      <c r="B35" s="191"/>
      <c r="C35" s="23" t="s">
        <v>22</v>
      </c>
      <c r="D35" s="24"/>
      <c r="E35" s="53">
        <f>IF(T29="","",-T29)</f>
        <v>1</v>
      </c>
      <c r="F35" s="36">
        <f>IF(U29="","",-U29)</f>
        <v>4</v>
      </c>
      <c r="G35" s="46">
        <f>IF(V29="","",-V29)</f>
        <v>3</v>
      </c>
      <c r="H35" s="39">
        <f>IF(W29="","",-W29)</f>
      </c>
      <c r="I35" s="39">
        <f>IF(X29="","",-X29)</f>
      </c>
      <c r="J35" s="45">
        <f>IF(T31="","",-T31)</f>
        <v>4</v>
      </c>
      <c r="K35" s="36">
        <f>IF(U31="","",-U31)</f>
        <v>4</v>
      </c>
      <c r="L35" s="46">
        <f>IF(V31="","",-V31)</f>
        <v>3</v>
      </c>
      <c r="M35" s="39">
        <f>IF(W31="","",-W31)</f>
      </c>
      <c r="N35" s="47">
        <f>IF(X31="","",-X31)</f>
      </c>
      <c r="O35" s="36">
        <f>IF(T33="","",-T33)</f>
        <v>6</v>
      </c>
      <c r="P35" s="36">
        <f>IF(U33="","",-U33)</f>
        <v>8</v>
      </c>
      <c r="Q35" s="46">
        <f>IF(V33="","",-V33)</f>
        <v>8</v>
      </c>
      <c r="R35" s="39">
        <f>IF(W33="","",-W33)</f>
      </c>
      <c r="S35" s="39">
        <f>IF(X33="","",-X33)</f>
      </c>
      <c r="T35" s="193"/>
      <c r="U35" s="194"/>
      <c r="V35" s="194"/>
      <c r="W35" s="194"/>
      <c r="X35" s="195"/>
      <c r="Y35" s="45"/>
      <c r="Z35" s="36"/>
      <c r="AA35" s="46"/>
      <c r="AB35" s="39"/>
      <c r="AC35" s="48"/>
      <c r="AD35" s="25"/>
      <c r="AE35" s="25"/>
      <c r="AF35" s="59"/>
      <c r="AG35" s="196"/>
      <c r="AH35" s="197"/>
    </row>
    <row r="36" spans="2:34" ht="18.75" thickBot="1">
      <c r="B36" s="179">
        <v>5</v>
      </c>
      <c r="C36" s="28"/>
      <c r="D36" s="29"/>
      <c r="E36" s="49"/>
      <c r="F36" s="35">
        <f>IF(AB28="","",AB28)</f>
      </c>
      <c r="G36" s="35" t="s">
        <v>7</v>
      </c>
      <c r="H36" s="35">
        <f>IF(Z28="","",Z28)</f>
      </c>
      <c r="I36" s="35"/>
      <c r="J36" s="51"/>
      <c r="K36" s="35">
        <f>IF(AB30="","",AB30)</f>
      </c>
      <c r="L36" s="35" t="s">
        <v>7</v>
      </c>
      <c r="M36" s="35">
        <f>IF(Z30="","",Z30)</f>
      </c>
      <c r="N36" s="50"/>
      <c r="O36" s="35"/>
      <c r="P36" s="35">
        <f>IF(AB32="","",AB32)</f>
      </c>
      <c r="Q36" s="35" t="s">
        <v>7</v>
      </c>
      <c r="R36" s="35">
        <f>IF(Z32="","",Z32)</f>
      </c>
      <c r="S36" s="35"/>
      <c r="T36" s="51"/>
      <c r="U36" s="35">
        <f>IF(AB34="","",AB34)</f>
      </c>
      <c r="V36" s="35" t="s">
        <v>7</v>
      </c>
      <c r="W36" s="35">
        <f>IF(Z34="","",Z34)</f>
      </c>
      <c r="X36" s="50"/>
      <c r="Y36" s="181"/>
      <c r="Z36" s="182"/>
      <c r="AA36" s="182"/>
      <c r="AB36" s="182"/>
      <c r="AC36" s="183"/>
      <c r="AD36" s="30"/>
      <c r="AE36" s="30"/>
      <c r="AF36" s="60"/>
      <c r="AG36" s="187"/>
      <c r="AH36" s="189"/>
    </row>
    <row r="37" spans="2:34" ht="18.75" thickBot="1">
      <c r="B37" s="180"/>
      <c r="C37" s="31"/>
      <c r="D37" s="32"/>
      <c r="E37" s="56">
        <f>IF(Y29="","",-Y29)</f>
      </c>
      <c r="F37" s="37">
        <f>IF(Z29="","",-Z29)</f>
      </c>
      <c r="G37" s="54">
        <f>IF(AA29="","",-AA29)</f>
      </c>
      <c r="H37" s="40">
        <f>IF(AB29="","",-AB29)</f>
      </c>
      <c r="I37" s="40">
        <f>IF(AC29="","",-AC29)</f>
      </c>
      <c r="J37" s="57">
        <f>IF(Y31="","",-Y31)</f>
      </c>
      <c r="K37" s="37">
        <f>IF(Z31="","",-Z31)</f>
      </c>
      <c r="L37" s="54">
        <f>IF(AA31="","",-AA31)</f>
      </c>
      <c r="M37" s="40">
        <f>IF(AB31="","",-AB31)</f>
      </c>
      <c r="N37" s="55">
        <f>IF(AC31="","",-AC31)</f>
      </c>
      <c r="O37" s="37">
        <f>IF(Y33="","",-Y33)</f>
      </c>
      <c r="P37" s="37">
        <f>IF(Z33="","",-Z33)</f>
      </c>
      <c r="Q37" s="54">
        <f>IF(AA33="","",-AA33)</f>
      </c>
      <c r="R37" s="40">
        <f>IF(AB33="","",-AB33)</f>
      </c>
      <c r="S37" s="40">
        <f>IF(AC33="","",-AC33)</f>
      </c>
      <c r="T37" s="57">
        <f>IF(Y35="","",-Y35)</f>
      </c>
      <c r="U37" s="37">
        <f>IF(Z35="","",-Z35)</f>
      </c>
      <c r="V37" s="54">
        <f>IF(AA35="","",-AA35)</f>
      </c>
      <c r="W37" s="40">
        <f>IF(AB35="","",-AB35)</f>
      </c>
      <c r="X37" s="55">
        <f>IF(AC35="","",-AC35)</f>
      </c>
      <c r="Y37" s="184"/>
      <c r="Z37" s="185"/>
      <c r="AA37" s="185"/>
      <c r="AB37" s="185"/>
      <c r="AC37" s="186"/>
      <c r="AD37" s="33"/>
      <c r="AE37" s="33"/>
      <c r="AF37" s="61"/>
      <c r="AG37" s="188"/>
      <c r="AH37" s="190"/>
    </row>
    <row r="38" ht="18.75" thickTop="1"/>
    <row r="40" spans="2:34" ht="30.75" customHeight="1" thickBot="1">
      <c r="B40" s="15" t="s">
        <v>14</v>
      </c>
      <c r="C40" s="103" t="s">
        <v>4</v>
      </c>
      <c r="D40" s="15"/>
      <c r="E40" s="200" t="str">
        <f>IF(C41="","",C41)</f>
        <v>Feriová</v>
      </c>
      <c r="F40" s="200"/>
      <c r="G40" s="200"/>
      <c r="H40" s="200"/>
      <c r="I40" s="200"/>
      <c r="J40" s="200" t="str">
        <f>IF(C43="","",C43)</f>
        <v>Řeháková</v>
      </c>
      <c r="K40" s="200"/>
      <c r="L40" s="200"/>
      <c r="M40" s="200"/>
      <c r="N40" s="200"/>
      <c r="O40" s="200" t="str">
        <f>IF(C45="","",C45)</f>
        <v>Tesařová</v>
      </c>
      <c r="P40" s="200"/>
      <c r="Q40" s="200"/>
      <c r="R40" s="200"/>
      <c r="S40" s="200"/>
      <c r="T40" s="200" t="str">
        <f>IF(C47="","",C47)</f>
        <v>Mikysková</v>
      </c>
      <c r="U40" s="200"/>
      <c r="V40" s="200"/>
      <c r="W40" s="200"/>
      <c r="X40" s="200"/>
      <c r="Y40" s="200">
        <f>IF(C49="","",C49)</f>
      </c>
      <c r="Z40" s="200"/>
      <c r="AA40" s="200"/>
      <c r="AB40" s="200"/>
      <c r="AC40" s="200"/>
      <c r="AD40" s="201" t="s">
        <v>12</v>
      </c>
      <c r="AE40" s="201"/>
      <c r="AF40" s="201"/>
      <c r="AG40" s="17" t="s">
        <v>5</v>
      </c>
      <c r="AH40" s="17" t="s">
        <v>6</v>
      </c>
    </row>
    <row r="41" spans="2:34" ht="19.5" thickBot="1" thickTop="1">
      <c r="B41" s="202">
        <v>1</v>
      </c>
      <c r="C41" t="s">
        <v>47</v>
      </c>
      <c r="D41" s="19"/>
      <c r="E41" s="203"/>
      <c r="F41" s="204"/>
      <c r="G41" s="204"/>
      <c r="H41" s="204"/>
      <c r="I41" s="204"/>
      <c r="J41" s="41"/>
      <c r="K41" s="42">
        <v>3</v>
      </c>
      <c r="L41" s="42" t="s">
        <v>7</v>
      </c>
      <c r="M41" s="42">
        <v>0</v>
      </c>
      <c r="N41" s="43"/>
      <c r="O41" s="42"/>
      <c r="P41" s="42">
        <v>3</v>
      </c>
      <c r="Q41" s="42" t="s">
        <v>7</v>
      </c>
      <c r="R41" s="42">
        <v>0</v>
      </c>
      <c r="S41" s="42"/>
      <c r="T41" s="41"/>
      <c r="U41" s="42">
        <v>3</v>
      </c>
      <c r="V41" s="42" t="s">
        <v>7</v>
      </c>
      <c r="W41" s="42">
        <v>1</v>
      </c>
      <c r="X41" s="43"/>
      <c r="Y41" s="41"/>
      <c r="Z41" s="42"/>
      <c r="AA41" s="42" t="s">
        <v>7</v>
      </c>
      <c r="AB41" s="42"/>
      <c r="AC41" s="44"/>
      <c r="AD41" s="20"/>
      <c r="AE41" s="20"/>
      <c r="AF41" s="58"/>
      <c r="AG41" s="198">
        <v>3</v>
      </c>
      <c r="AH41" s="199">
        <v>1</v>
      </c>
    </row>
    <row r="42" spans="2:34" ht="18.75" thickBot="1">
      <c r="B42" s="191"/>
      <c r="C42" s="23" t="s">
        <v>48</v>
      </c>
      <c r="D42" s="24"/>
      <c r="E42" s="205"/>
      <c r="F42" s="194"/>
      <c r="G42" s="194"/>
      <c r="H42" s="194"/>
      <c r="I42" s="194"/>
      <c r="J42" s="45">
        <v>9</v>
      </c>
      <c r="K42" s="36">
        <v>1</v>
      </c>
      <c r="L42" s="46">
        <v>6</v>
      </c>
      <c r="M42" s="39"/>
      <c r="N42" s="47"/>
      <c r="O42" s="36">
        <v>9</v>
      </c>
      <c r="P42" s="36">
        <v>6</v>
      </c>
      <c r="Q42" s="46">
        <v>8</v>
      </c>
      <c r="R42" s="39"/>
      <c r="S42" s="39"/>
      <c r="T42" s="45">
        <v>7</v>
      </c>
      <c r="U42" s="36">
        <v>-7</v>
      </c>
      <c r="V42" s="46">
        <v>9</v>
      </c>
      <c r="W42" s="39">
        <v>7</v>
      </c>
      <c r="X42" s="47"/>
      <c r="Y42" s="45"/>
      <c r="Z42" s="36"/>
      <c r="AA42" s="46"/>
      <c r="AB42" s="39"/>
      <c r="AC42" s="48"/>
      <c r="AD42" s="25"/>
      <c r="AE42" s="25"/>
      <c r="AF42" s="59"/>
      <c r="AG42" s="196"/>
      <c r="AH42" s="197"/>
    </row>
    <row r="43" spans="2:34" ht="18.75" thickBot="1">
      <c r="B43" s="179">
        <v>2</v>
      </c>
      <c r="C43" t="s">
        <v>43</v>
      </c>
      <c r="D43" s="29"/>
      <c r="E43" s="49"/>
      <c r="F43" s="35">
        <v>3</v>
      </c>
      <c r="G43" s="35" t="s">
        <v>7</v>
      </c>
      <c r="H43" s="35">
        <v>1</v>
      </c>
      <c r="I43" s="35"/>
      <c r="J43" s="181"/>
      <c r="K43" s="182"/>
      <c r="L43" s="182"/>
      <c r="M43" s="182"/>
      <c r="N43" s="192"/>
      <c r="O43" s="35"/>
      <c r="P43" s="35">
        <v>3</v>
      </c>
      <c r="Q43" s="35" t="s">
        <v>7</v>
      </c>
      <c r="R43" s="35">
        <v>0</v>
      </c>
      <c r="S43" s="35"/>
      <c r="T43" s="51"/>
      <c r="U43" s="35">
        <v>2</v>
      </c>
      <c r="V43" s="35" t="s">
        <v>7</v>
      </c>
      <c r="W43" s="35">
        <v>3</v>
      </c>
      <c r="X43" s="50"/>
      <c r="Y43" s="51"/>
      <c r="Z43" s="35"/>
      <c r="AA43" s="35" t="s">
        <v>7</v>
      </c>
      <c r="AB43" s="35"/>
      <c r="AC43" s="52"/>
      <c r="AD43" s="30"/>
      <c r="AE43" s="30"/>
      <c r="AF43" s="60"/>
      <c r="AG43" s="187">
        <v>1</v>
      </c>
      <c r="AH43" s="189">
        <v>3</v>
      </c>
    </row>
    <row r="44" spans="2:34" ht="18.75" thickBot="1">
      <c r="B44" s="191"/>
      <c r="C44" s="23" t="s">
        <v>44</v>
      </c>
      <c r="D44" s="24"/>
      <c r="E44" s="53">
        <v>8</v>
      </c>
      <c r="F44" s="36">
        <v>-9</v>
      </c>
      <c r="G44" s="46">
        <v>7</v>
      </c>
      <c r="H44" s="39">
        <v>9</v>
      </c>
      <c r="I44" s="39">
        <f>IF(N42="","",-N42)</f>
      </c>
      <c r="J44" s="193"/>
      <c r="K44" s="194"/>
      <c r="L44" s="194"/>
      <c r="M44" s="194"/>
      <c r="N44" s="195"/>
      <c r="O44" s="36">
        <v>11</v>
      </c>
      <c r="P44" s="36">
        <v>6</v>
      </c>
      <c r="Q44" s="46">
        <v>6</v>
      </c>
      <c r="R44" s="39"/>
      <c r="S44" s="39"/>
      <c r="T44" s="45">
        <v>-11</v>
      </c>
      <c r="U44" s="36">
        <v>9</v>
      </c>
      <c r="V44" s="46">
        <v>9</v>
      </c>
      <c r="W44" s="39">
        <v>-8</v>
      </c>
      <c r="X44" s="47">
        <v>-7</v>
      </c>
      <c r="Y44" s="45"/>
      <c r="Z44" s="36"/>
      <c r="AA44" s="46"/>
      <c r="AB44" s="39"/>
      <c r="AC44" s="48"/>
      <c r="AD44" s="25"/>
      <c r="AE44" s="25"/>
      <c r="AF44" s="59"/>
      <c r="AG44" s="196"/>
      <c r="AH44" s="197"/>
    </row>
    <row r="45" spans="2:34" ht="18.75" thickBot="1">
      <c r="B45" s="179">
        <v>3</v>
      </c>
      <c r="C45" t="s">
        <v>39</v>
      </c>
      <c r="D45" s="29"/>
      <c r="E45" s="49"/>
      <c r="F45" s="35">
        <f>IF(R41="","",R41)</f>
        <v>0</v>
      </c>
      <c r="G45" s="35" t="s">
        <v>7</v>
      </c>
      <c r="H45" s="35">
        <f>IF(P41="","",P41)</f>
        <v>3</v>
      </c>
      <c r="I45" s="35"/>
      <c r="J45" s="51"/>
      <c r="K45" s="35">
        <f>IF(R43="","",R43)</f>
        <v>0</v>
      </c>
      <c r="L45" s="35" t="s">
        <v>7</v>
      </c>
      <c r="M45" s="35">
        <f>IF(P43="","",P43)</f>
        <v>3</v>
      </c>
      <c r="N45" s="50"/>
      <c r="O45" s="182"/>
      <c r="P45" s="182"/>
      <c r="Q45" s="182"/>
      <c r="R45" s="182"/>
      <c r="S45" s="182"/>
      <c r="T45" s="51"/>
      <c r="U45" s="35">
        <v>0</v>
      </c>
      <c r="V45" s="35" t="s">
        <v>7</v>
      </c>
      <c r="W45" s="35">
        <v>3</v>
      </c>
      <c r="X45" s="50"/>
      <c r="Y45" s="51"/>
      <c r="Z45" s="35"/>
      <c r="AA45" s="35" t="s">
        <v>7</v>
      </c>
      <c r="AB45" s="35"/>
      <c r="AC45" s="52"/>
      <c r="AD45" s="30"/>
      <c r="AE45" s="30"/>
      <c r="AF45" s="60"/>
      <c r="AG45" s="187">
        <v>0</v>
      </c>
      <c r="AH45" s="189">
        <v>4</v>
      </c>
    </row>
    <row r="46" spans="2:34" ht="18.75" thickBot="1">
      <c r="B46" s="191"/>
      <c r="C46" s="23" t="s">
        <v>40</v>
      </c>
      <c r="D46" s="24"/>
      <c r="E46" s="53">
        <f>IF(O42="","",-O42)</f>
        <v>-9</v>
      </c>
      <c r="F46" s="36">
        <f>IF(P42="","",-P42)</f>
        <v>-6</v>
      </c>
      <c r="G46" s="46">
        <f>IF(Q42="","",-Q42)</f>
        <v>-8</v>
      </c>
      <c r="H46" s="39">
        <f>IF(R42="","",-R42)</f>
      </c>
      <c r="I46" s="39">
        <f>IF(S42="","",-S42)</f>
      </c>
      <c r="J46" s="45">
        <f>IF(O44="","",-O44)</f>
        <v>-11</v>
      </c>
      <c r="K46" s="36">
        <f>IF(P44="","",-P44)</f>
        <v>-6</v>
      </c>
      <c r="L46" s="46">
        <f>IF(Q44="","",-Q44)</f>
        <v>-6</v>
      </c>
      <c r="M46" s="39">
        <f>IF(R44="","",-R44)</f>
      </c>
      <c r="N46" s="47">
        <f>IF(S44="","",-S44)</f>
      </c>
      <c r="O46" s="194"/>
      <c r="P46" s="194"/>
      <c r="Q46" s="194"/>
      <c r="R46" s="194"/>
      <c r="S46" s="194"/>
      <c r="T46" s="45">
        <v>-5</v>
      </c>
      <c r="U46" s="36">
        <v>-8</v>
      </c>
      <c r="V46" s="46">
        <v>-8</v>
      </c>
      <c r="W46" s="39"/>
      <c r="X46" s="47"/>
      <c r="Y46" s="45"/>
      <c r="Z46" s="36"/>
      <c r="AA46" s="46"/>
      <c r="AB46" s="39"/>
      <c r="AC46" s="48"/>
      <c r="AD46" s="25"/>
      <c r="AE46" s="25"/>
      <c r="AF46" s="59"/>
      <c r="AG46" s="196"/>
      <c r="AH46" s="197"/>
    </row>
    <row r="47" spans="2:34" ht="18.75" thickBot="1">
      <c r="B47" s="179">
        <v>4</v>
      </c>
      <c r="C47" s="85" t="s">
        <v>45</v>
      </c>
      <c r="D47" s="29"/>
      <c r="E47" s="49"/>
      <c r="F47" s="35">
        <f>IF(W41="","",W41)</f>
        <v>1</v>
      </c>
      <c r="G47" s="35" t="s">
        <v>7</v>
      </c>
      <c r="H47" s="35">
        <f>IF(U41="","",U41)</f>
        <v>3</v>
      </c>
      <c r="I47" s="35"/>
      <c r="J47" s="51"/>
      <c r="K47" s="35">
        <f>IF(W43="","",W43)</f>
        <v>3</v>
      </c>
      <c r="L47" s="35" t="s">
        <v>7</v>
      </c>
      <c r="M47" s="35">
        <f>IF(U43="","",U43)</f>
        <v>2</v>
      </c>
      <c r="N47" s="50"/>
      <c r="O47" s="35"/>
      <c r="P47" s="35">
        <f>IF(W45="","",W45)</f>
        <v>3</v>
      </c>
      <c r="Q47" s="35" t="s">
        <v>7</v>
      </c>
      <c r="R47" s="35">
        <f>IF(U45="","",U45)</f>
        <v>0</v>
      </c>
      <c r="S47" s="35"/>
      <c r="T47" s="181"/>
      <c r="U47" s="182"/>
      <c r="V47" s="182"/>
      <c r="W47" s="182"/>
      <c r="X47" s="192"/>
      <c r="Y47" s="51"/>
      <c r="Z47" s="35"/>
      <c r="AA47" s="35" t="s">
        <v>7</v>
      </c>
      <c r="AB47" s="35"/>
      <c r="AC47" s="52"/>
      <c r="AD47" s="30"/>
      <c r="AE47" s="30"/>
      <c r="AF47" s="60"/>
      <c r="AG47" s="187">
        <v>2</v>
      </c>
      <c r="AH47" s="189">
        <v>2</v>
      </c>
    </row>
    <row r="48" spans="2:34" ht="18.75" thickBot="1">
      <c r="B48" s="191"/>
      <c r="C48" s="23" t="s">
        <v>46</v>
      </c>
      <c r="D48" s="24"/>
      <c r="E48" s="53">
        <f>IF(T42="","",-T42)</f>
        <v>-7</v>
      </c>
      <c r="F48" s="36">
        <f>IF(U42="","",-U42)</f>
        <v>7</v>
      </c>
      <c r="G48" s="46">
        <f>IF(V42="","",-V42)</f>
        <v>-9</v>
      </c>
      <c r="H48" s="39">
        <f>IF(W42="","",-W42)</f>
        <v>-7</v>
      </c>
      <c r="I48" s="39">
        <f>IF(X42="","",-X42)</f>
      </c>
      <c r="J48" s="45">
        <f>IF(T44="","",-T44)</f>
        <v>11</v>
      </c>
      <c r="K48" s="36">
        <f>IF(U44="","",-U44)</f>
        <v>-9</v>
      </c>
      <c r="L48" s="46">
        <f>IF(V44="","",-V44)</f>
        <v>-9</v>
      </c>
      <c r="M48" s="39">
        <f>IF(W44="","",-W44)</f>
        <v>8</v>
      </c>
      <c r="N48" s="47">
        <f>IF(X44="","",-X44)</f>
        <v>7</v>
      </c>
      <c r="O48" s="36">
        <f>IF(T46="","",-T46)</f>
        <v>5</v>
      </c>
      <c r="P48" s="36">
        <f>IF(U46="","",-U46)</f>
        <v>8</v>
      </c>
      <c r="Q48" s="46">
        <f>IF(V46="","",-V46)</f>
        <v>8</v>
      </c>
      <c r="R48" s="39">
        <f>IF(W46="","",-W46)</f>
      </c>
      <c r="S48" s="39">
        <f>IF(X46="","",-X46)</f>
      </c>
      <c r="T48" s="193"/>
      <c r="U48" s="194"/>
      <c r="V48" s="194"/>
      <c r="W48" s="194"/>
      <c r="X48" s="195"/>
      <c r="Y48" s="45"/>
      <c r="Z48" s="36"/>
      <c r="AA48" s="46"/>
      <c r="AB48" s="39"/>
      <c r="AC48" s="48"/>
      <c r="AD48" s="25"/>
      <c r="AE48" s="25"/>
      <c r="AF48" s="59"/>
      <c r="AG48" s="196"/>
      <c r="AH48" s="197"/>
    </row>
    <row r="49" spans="2:34" ht="18.75" thickBot="1">
      <c r="B49" s="179">
        <v>5</v>
      </c>
      <c r="C49" s="28"/>
      <c r="D49" s="29"/>
      <c r="E49" s="49"/>
      <c r="F49" s="35">
        <f>IF(AB41="","",AB41)</f>
      </c>
      <c r="G49" s="35" t="s">
        <v>7</v>
      </c>
      <c r="H49" s="35">
        <f>IF(Z41="","",Z41)</f>
      </c>
      <c r="I49" s="35"/>
      <c r="J49" s="51"/>
      <c r="K49" s="35">
        <f>IF(AB43="","",AB43)</f>
      </c>
      <c r="L49" s="35" t="s">
        <v>7</v>
      </c>
      <c r="M49" s="35">
        <f>IF(Z43="","",Z43)</f>
      </c>
      <c r="N49" s="50"/>
      <c r="O49" s="35"/>
      <c r="P49" s="35">
        <f>IF(AB45="","",AB45)</f>
      </c>
      <c r="Q49" s="35" t="s">
        <v>7</v>
      </c>
      <c r="R49" s="35">
        <f>IF(Z45="","",Z45)</f>
      </c>
      <c r="S49" s="35"/>
      <c r="T49" s="51"/>
      <c r="U49" s="35">
        <f>IF(AB47="","",AB47)</f>
      </c>
      <c r="V49" s="35" t="s">
        <v>7</v>
      </c>
      <c r="W49" s="35">
        <f>IF(Z47="","",Z47)</f>
      </c>
      <c r="X49" s="50"/>
      <c r="Y49" s="181"/>
      <c r="Z49" s="182"/>
      <c r="AA49" s="182"/>
      <c r="AB49" s="182"/>
      <c r="AC49" s="183"/>
      <c r="AD49" s="30"/>
      <c r="AE49" s="30"/>
      <c r="AF49" s="60"/>
      <c r="AG49" s="187"/>
      <c r="AH49" s="189"/>
    </row>
    <row r="50" spans="2:34" ht="18.75" thickBot="1">
      <c r="B50" s="180"/>
      <c r="C50" s="31"/>
      <c r="D50" s="32"/>
      <c r="E50" s="56">
        <f>IF(Y42="","",-Y42)</f>
      </c>
      <c r="F50" s="37">
        <f>IF(Z42="","",-Z42)</f>
      </c>
      <c r="G50" s="54">
        <f>IF(AA42="","",-AA42)</f>
      </c>
      <c r="H50" s="40">
        <f>IF(AB42="","",-AB42)</f>
      </c>
      <c r="I50" s="40">
        <f>IF(AC42="","",-AC42)</f>
      </c>
      <c r="J50" s="57">
        <f>IF(Y44="","",-Y44)</f>
      </c>
      <c r="K50" s="37">
        <f>IF(Z44="","",-Z44)</f>
      </c>
      <c r="L50" s="54">
        <f>IF(AA44="","",-AA44)</f>
      </c>
      <c r="M50" s="40">
        <f>IF(AB44="","",-AB44)</f>
      </c>
      <c r="N50" s="55">
        <f>IF(AC44="","",-AC44)</f>
      </c>
      <c r="O50" s="37">
        <f>IF(Y46="","",-Y46)</f>
      </c>
      <c r="P50" s="37">
        <f>IF(Z46="","",-Z46)</f>
      </c>
      <c r="Q50" s="54">
        <f>IF(AA46="","",-AA46)</f>
      </c>
      <c r="R50" s="40">
        <f>IF(AB46="","",-AB46)</f>
      </c>
      <c r="S50" s="40">
        <f>IF(AC46="","",-AC46)</f>
      </c>
      <c r="T50" s="57">
        <f>IF(Y48="","",-Y48)</f>
      </c>
      <c r="U50" s="37">
        <f>IF(Z48="","",-Z48)</f>
      </c>
      <c r="V50" s="54">
        <f>IF(AA48="","",-AA48)</f>
      </c>
      <c r="W50" s="40">
        <f>IF(AB48="","",-AB48)</f>
      </c>
      <c r="X50" s="55">
        <f>IF(AC48="","",-AC48)</f>
      </c>
      <c r="Y50" s="184"/>
      <c r="Z50" s="185"/>
      <c r="AA50" s="185"/>
      <c r="AB50" s="185"/>
      <c r="AC50" s="186"/>
      <c r="AD50" s="33"/>
      <c r="AE50" s="33"/>
      <c r="AF50" s="61"/>
      <c r="AG50" s="188"/>
      <c r="AH50" s="190"/>
    </row>
    <row r="51" ht="18.75" thickTop="1"/>
    <row r="54" ht="18">
      <c r="P54" s="153"/>
    </row>
  </sheetData>
  <sheetProtection/>
  <mergeCells count="104">
    <mergeCell ref="B49:B50"/>
    <mergeCell ref="Y49:AC50"/>
    <mergeCell ref="AG49:AG50"/>
    <mergeCell ref="AH49:AH50"/>
    <mergeCell ref="B47:B48"/>
    <mergeCell ref="T47:X48"/>
    <mergeCell ref="AG47:AG48"/>
    <mergeCell ref="AH47:AH48"/>
    <mergeCell ref="B45:B46"/>
    <mergeCell ref="O45:S46"/>
    <mergeCell ref="AG45:AG46"/>
    <mergeCell ref="AH45:AH46"/>
    <mergeCell ref="AG41:AG42"/>
    <mergeCell ref="AH41:AH42"/>
    <mergeCell ref="B43:B44"/>
    <mergeCell ref="J43:N44"/>
    <mergeCell ref="AG43:AG44"/>
    <mergeCell ref="AH43:AH44"/>
    <mergeCell ref="Y40:AC40"/>
    <mergeCell ref="AD40:AF40"/>
    <mergeCell ref="B41:B42"/>
    <mergeCell ref="E41:I42"/>
    <mergeCell ref="E40:I40"/>
    <mergeCell ref="J40:N40"/>
    <mergeCell ref="O40:S40"/>
    <mergeCell ref="T40:X40"/>
    <mergeCell ref="Y1:AC1"/>
    <mergeCell ref="AD1:AF1"/>
    <mergeCell ref="E1:I1"/>
    <mergeCell ref="J1:N1"/>
    <mergeCell ref="O1:S1"/>
    <mergeCell ref="T1:X1"/>
    <mergeCell ref="B4:B5"/>
    <mergeCell ref="J4:N5"/>
    <mergeCell ref="AG4:AG5"/>
    <mergeCell ref="AH4:AH5"/>
    <mergeCell ref="B2:B3"/>
    <mergeCell ref="E2:I3"/>
    <mergeCell ref="AG2:AG3"/>
    <mergeCell ref="AH2:AH3"/>
    <mergeCell ref="AG6:AG7"/>
    <mergeCell ref="AH6:AH7"/>
    <mergeCell ref="B8:B9"/>
    <mergeCell ref="T8:X9"/>
    <mergeCell ref="AG8:AG9"/>
    <mergeCell ref="AH8:AH9"/>
    <mergeCell ref="Y14:AC14"/>
    <mergeCell ref="AD14:AF14"/>
    <mergeCell ref="B6:B7"/>
    <mergeCell ref="O6:S7"/>
    <mergeCell ref="E14:I14"/>
    <mergeCell ref="J14:N14"/>
    <mergeCell ref="O14:S14"/>
    <mergeCell ref="T14:X14"/>
    <mergeCell ref="B10:B11"/>
    <mergeCell ref="Y10:AC11"/>
    <mergeCell ref="AG10:AG11"/>
    <mergeCell ref="AH10:AH11"/>
    <mergeCell ref="B17:B18"/>
    <mergeCell ref="J17:N18"/>
    <mergeCell ref="AG17:AG18"/>
    <mergeCell ref="AH17:AH18"/>
    <mergeCell ref="B15:B16"/>
    <mergeCell ref="E15:I16"/>
    <mergeCell ref="AG15:AG16"/>
    <mergeCell ref="AH15:AH16"/>
    <mergeCell ref="B21:B22"/>
    <mergeCell ref="T21:X22"/>
    <mergeCell ref="AG21:AG22"/>
    <mergeCell ref="AH21:AH22"/>
    <mergeCell ref="B19:B20"/>
    <mergeCell ref="O19:S20"/>
    <mergeCell ref="AG19:AG20"/>
    <mergeCell ref="AH19:AH20"/>
    <mergeCell ref="B23:B24"/>
    <mergeCell ref="Y23:AC24"/>
    <mergeCell ref="AG23:AG24"/>
    <mergeCell ref="AH23:AH24"/>
    <mergeCell ref="Y27:AC27"/>
    <mergeCell ref="AD27:AF27"/>
    <mergeCell ref="B28:B29"/>
    <mergeCell ref="E28:I29"/>
    <mergeCell ref="E27:I27"/>
    <mergeCell ref="J27:N27"/>
    <mergeCell ref="O27:S27"/>
    <mergeCell ref="T27:X27"/>
    <mergeCell ref="AG28:AG29"/>
    <mergeCell ref="AH28:AH29"/>
    <mergeCell ref="B30:B31"/>
    <mergeCell ref="J30:N31"/>
    <mergeCell ref="AG30:AG31"/>
    <mergeCell ref="AH30:AH31"/>
    <mergeCell ref="B32:B33"/>
    <mergeCell ref="O32:S33"/>
    <mergeCell ref="AG32:AG33"/>
    <mergeCell ref="AH32:AH33"/>
    <mergeCell ref="B34:B35"/>
    <mergeCell ref="T34:X35"/>
    <mergeCell ref="AG34:AG35"/>
    <mergeCell ref="AH34:AH35"/>
    <mergeCell ref="B36:B37"/>
    <mergeCell ref="Y36:AC37"/>
    <mergeCell ref="AG36:AG37"/>
    <mergeCell ref="AH36:AH37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M61"/>
  <sheetViews>
    <sheetView zoomScale="70" zoomScaleNormal="70" zoomScalePageLayoutView="0" workbookViewId="0" topLeftCell="A1">
      <selection activeCell="AH23" sqref="AH23:AH24"/>
    </sheetView>
  </sheetViews>
  <sheetFormatPr defaultColWidth="9.140625" defaultRowHeight="12.75"/>
  <cols>
    <col min="1" max="1" width="9.140625" style="18" customWidth="1"/>
    <col min="2" max="2" width="3.28125" style="18" bestFit="1" customWidth="1"/>
    <col min="3" max="3" width="18.28125" style="18" customWidth="1"/>
    <col min="4" max="4" width="4.57421875" style="18" customWidth="1"/>
    <col min="5" max="29" width="5.7109375" style="38" customWidth="1"/>
    <col min="30" max="30" width="4.421875" style="17" bestFit="1" customWidth="1"/>
    <col min="31" max="31" width="3.7109375" style="18" customWidth="1"/>
    <col min="32" max="32" width="4.421875" style="17" bestFit="1" customWidth="1"/>
    <col min="33" max="33" width="6.8515625" style="18" customWidth="1"/>
    <col min="34" max="34" width="9.00390625" style="17" customWidth="1"/>
    <col min="35" max="35" width="10.00390625" style="18" customWidth="1"/>
    <col min="36" max="16384" width="9.140625" style="18" customWidth="1"/>
  </cols>
  <sheetData>
    <row r="1" spans="2:39" ht="18.75" thickBot="1">
      <c r="B1" s="15" t="s">
        <v>3</v>
      </c>
      <c r="C1" s="103" t="s">
        <v>4</v>
      </c>
      <c r="D1" s="15"/>
      <c r="E1" s="200" t="str">
        <f>IF(C2="","",C2)</f>
        <v>Benda</v>
      </c>
      <c r="F1" s="200"/>
      <c r="G1" s="200"/>
      <c r="H1" s="200"/>
      <c r="I1" s="200"/>
      <c r="J1" s="200" t="str">
        <f>IF(C4="","",C4)</f>
        <v>Popová</v>
      </c>
      <c r="K1" s="200"/>
      <c r="L1" s="200"/>
      <c r="M1" s="200"/>
      <c r="N1" s="200"/>
      <c r="O1" s="200" t="str">
        <f>IF(C6="","",C6)</f>
        <v>Hrdlička</v>
      </c>
      <c r="P1" s="200"/>
      <c r="Q1" s="200"/>
      <c r="R1" s="200"/>
      <c r="S1" s="200"/>
      <c r="T1" s="200" t="str">
        <f>IF(C8="","",C8)</f>
        <v>Lips</v>
      </c>
      <c r="U1" s="200"/>
      <c r="V1" s="200"/>
      <c r="W1" s="200"/>
      <c r="X1" s="200"/>
      <c r="Y1" s="200">
        <f>IF(C10="","",C10)</f>
      </c>
      <c r="Z1" s="200"/>
      <c r="AA1" s="200"/>
      <c r="AB1" s="200"/>
      <c r="AC1" s="200"/>
      <c r="AD1" s="201" t="s">
        <v>12</v>
      </c>
      <c r="AE1" s="201"/>
      <c r="AF1" s="201"/>
      <c r="AG1" s="17" t="s">
        <v>5</v>
      </c>
      <c r="AH1" s="17" t="s">
        <v>6</v>
      </c>
      <c r="AI1" s="22"/>
      <c r="AJ1" s="22"/>
      <c r="AK1" s="22"/>
      <c r="AL1" s="22"/>
      <c r="AM1" s="22"/>
    </row>
    <row r="2" spans="2:39" ht="18" customHeight="1" thickBot="1" thickTop="1">
      <c r="B2" s="202">
        <v>1</v>
      </c>
      <c r="C2" t="s">
        <v>54</v>
      </c>
      <c r="D2" s="19"/>
      <c r="E2" s="203"/>
      <c r="F2" s="204"/>
      <c r="G2" s="204"/>
      <c r="H2" s="204"/>
      <c r="I2" s="204"/>
      <c r="J2" s="41"/>
      <c r="K2" s="42">
        <v>3</v>
      </c>
      <c r="L2" s="42"/>
      <c r="M2" s="42">
        <v>1</v>
      </c>
      <c r="N2" s="43"/>
      <c r="O2" s="42"/>
      <c r="P2" s="42">
        <v>3</v>
      </c>
      <c r="Q2" s="42"/>
      <c r="R2" s="42">
        <v>1</v>
      </c>
      <c r="S2" s="42"/>
      <c r="T2" s="41"/>
      <c r="U2" s="42">
        <v>3</v>
      </c>
      <c r="V2" s="42"/>
      <c r="W2" s="42">
        <v>0</v>
      </c>
      <c r="X2" s="43"/>
      <c r="Y2" s="41"/>
      <c r="Z2" s="42"/>
      <c r="AA2" s="42" t="s">
        <v>7</v>
      </c>
      <c r="AB2" s="42"/>
      <c r="AC2" s="44"/>
      <c r="AD2" s="20"/>
      <c r="AE2" s="20"/>
      <c r="AF2" s="58"/>
      <c r="AG2" s="198">
        <v>3</v>
      </c>
      <c r="AH2" s="199">
        <v>1</v>
      </c>
      <c r="AI2" s="21"/>
      <c r="AJ2" s="22"/>
      <c r="AK2" s="21"/>
      <c r="AL2" s="22"/>
      <c r="AM2" s="22"/>
    </row>
    <row r="3" spans="2:39" ht="18" customHeight="1" thickBot="1">
      <c r="B3" s="191"/>
      <c r="C3" s="23"/>
      <c r="D3" s="24"/>
      <c r="E3" s="205"/>
      <c r="F3" s="194"/>
      <c r="G3" s="194"/>
      <c r="H3" s="194"/>
      <c r="I3" s="194"/>
      <c r="J3" s="45">
        <v>-10</v>
      </c>
      <c r="K3" s="36">
        <v>9</v>
      </c>
      <c r="L3" s="46">
        <v>8</v>
      </c>
      <c r="M3" s="39">
        <v>4</v>
      </c>
      <c r="N3" s="47"/>
      <c r="O3" s="36"/>
      <c r="P3" s="36"/>
      <c r="Q3" s="46"/>
      <c r="R3" s="39"/>
      <c r="S3" s="39"/>
      <c r="T3" s="45">
        <v>8</v>
      </c>
      <c r="U3" s="36">
        <v>5</v>
      </c>
      <c r="V3" s="46">
        <v>8</v>
      </c>
      <c r="W3" s="39"/>
      <c r="X3" s="47"/>
      <c r="Y3" s="45"/>
      <c r="Z3" s="36"/>
      <c r="AA3" s="46"/>
      <c r="AB3" s="39"/>
      <c r="AC3" s="48"/>
      <c r="AD3" s="25"/>
      <c r="AE3" s="25"/>
      <c r="AF3" s="59"/>
      <c r="AG3" s="196"/>
      <c r="AH3" s="197"/>
      <c r="AI3" s="26"/>
      <c r="AJ3" s="26"/>
      <c r="AK3" s="26"/>
      <c r="AL3" s="26"/>
      <c r="AM3" s="22"/>
    </row>
    <row r="4" spans="2:39" ht="18" customHeight="1" thickBot="1">
      <c r="B4" s="179">
        <v>2</v>
      </c>
      <c r="C4" t="s">
        <v>25</v>
      </c>
      <c r="D4" s="29"/>
      <c r="E4" s="49"/>
      <c r="F4" s="35">
        <f>IF(M2="","",M2)</f>
        <v>1</v>
      </c>
      <c r="G4" s="35" t="s">
        <v>7</v>
      </c>
      <c r="H4" s="35">
        <f>IF(K2="","",K2)</f>
        <v>3</v>
      </c>
      <c r="I4" s="35"/>
      <c r="J4" s="181"/>
      <c r="K4" s="182"/>
      <c r="L4" s="182"/>
      <c r="M4" s="182"/>
      <c r="N4" s="192"/>
      <c r="O4" s="35"/>
      <c r="P4" s="35">
        <v>3</v>
      </c>
      <c r="Q4" s="35"/>
      <c r="R4" s="35">
        <v>1</v>
      </c>
      <c r="S4" s="35"/>
      <c r="T4" s="51"/>
      <c r="U4" s="35">
        <v>3</v>
      </c>
      <c r="V4" s="35"/>
      <c r="W4" s="35">
        <v>2</v>
      </c>
      <c r="X4" s="50"/>
      <c r="Y4" s="51"/>
      <c r="Z4" s="35"/>
      <c r="AA4" s="35" t="s">
        <v>7</v>
      </c>
      <c r="AB4" s="35"/>
      <c r="AC4" s="52"/>
      <c r="AD4" s="30"/>
      <c r="AE4" s="30"/>
      <c r="AF4" s="60"/>
      <c r="AG4" s="187">
        <v>2</v>
      </c>
      <c r="AH4" s="189">
        <v>2</v>
      </c>
      <c r="AI4" s="21"/>
      <c r="AJ4" s="22"/>
      <c r="AK4" s="21"/>
      <c r="AL4" s="22"/>
      <c r="AM4" s="22"/>
    </row>
    <row r="5" spans="2:39" ht="18" customHeight="1" thickBot="1">
      <c r="B5" s="191"/>
      <c r="C5" s="23" t="s">
        <v>55</v>
      </c>
      <c r="D5" s="24"/>
      <c r="E5" s="53">
        <f>IF(J3="","",-J3)</f>
        <v>10</v>
      </c>
      <c r="F5" s="36">
        <f>IF(K3="","",-K3)</f>
        <v>-9</v>
      </c>
      <c r="G5" s="46">
        <f>IF(L3="","",-L3)</f>
        <v>-8</v>
      </c>
      <c r="H5" s="39">
        <f>IF(M3="","",-M3)</f>
        <v>-4</v>
      </c>
      <c r="I5" s="39">
        <f>IF(N3="","",-N3)</f>
      </c>
      <c r="J5" s="193"/>
      <c r="K5" s="194"/>
      <c r="L5" s="194"/>
      <c r="M5" s="194"/>
      <c r="N5" s="195"/>
      <c r="O5" s="36">
        <v>-9</v>
      </c>
      <c r="P5" s="36">
        <v>7</v>
      </c>
      <c r="Q5" s="46">
        <v>6</v>
      </c>
      <c r="R5" s="39">
        <v>7</v>
      </c>
      <c r="S5" s="39"/>
      <c r="T5" s="45">
        <v>-8</v>
      </c>
      <c r="U5" s="36">
        <v>8</v>
      </c>
      <c r="V5" s="46">
        <v>-3</v>
      </c>
      <c r="W5" s="39">
        <v>2</v>
      </c>
      <c r="X5" s="47">
        <v>7</v>
      </c>
      <c r="Y5" s="45"/>
      <c r="Z5" s="36"/>
      <c r="AA5" s="46"/>
      <c r="AB5" s="39"/>
      <c r="AC5" s="48"/>
      <c r="AD5" s="25"/>
      <c r="AE5" s="25"/>
      <c r="AF5" s="59"/>
      <c r="AG5" s="196"/>
      <c r="AH5" s="197"/>
      <c r="AI5" s="26"/>
      <c r="AJ5" s="26"/>
      <c r="AK5" s="26"/>
      <c r="AL5" s="26"/>
      <c r="AM5" s="22"/>
    </row>
    <row r="6" spans="2:39" ht="18" customHeight="1" thickBot="1">
      <c r="B6" s="179">
        <v>3</v>
      </c>
      <c r="C6" t="s">
        <v>36</v>
      </c>
      <c r="D6" s="29"/>
      <c r="E6" s="49"/>
      <c r="F6" s="35">
        <f>IF(R2="","",R2)</f>
        <v>1</v>
      </c>
      <c r="G6" s="35" t="s">
        <v>7</v>
      </c>
      <c r="H6" s="35">
        <f>IF(P2="","",P2)</f>
        <v>3</v>
      </c>
      <c r="I6" s="35"/>
      <c r="J6" s="51"/>
      <c r="K6" s="35">
        <f>IF(R4="","",R4)</f>
        <v>1</v>
      </c>
      <c r="L6" s="35" t="s">
        <v>7</v>
      </c>
      <c r="M6" s="35">
        <f>IF(P4="","",P4)</f>
        <v>3</v>
      </c>
      <c r="N6" s="50"/>
      <c r="O6" s="182"/>
      <c r="P6" s="182"/>
      <c r="Q6" s="182"/>
      <c r="R6" s="182"/>
      <c r="S6" s="182"/>
      <c r="T6" s="51"/>
      <c r="U6" s="35">
        <v>0</v>
      </c>
      <c r="V6" s="35"/>
      <c r="W6" s="35">
        <v>3</v>
      </c>
      <c r="X6" s="50"/>
      <c r="Y6" s="51"/>
      <c r="Z6" s="35"/>
      <c r="AA6" s="35" t="s">
        <v>7</v>
      </c>
      <c r="AB6" s="35"/>
      <c r="AC6" s="52"/>
      <c r="AD6" s="30"/>
      <c r="AE6" s="30"/>
      <c r="AF6" s="60"/>
      <c r="AG6" s="187">
        <v>0</v>
      </c>
      <c r="AH6" s="189">
        <v>4</v>
      </c>
      <c r="AI6" s="21"/>
      <c r="AJ6" s="22"/>
      <c r="AK6" s="21"/>
      <c r="AL6" s="22"/>
      <c r="AM6" s="22"/>
    </row>
    <row r="7" spans="2:39" ht="18" customHeight="1" thickBot="1">
      <c r="B7" s="191"/>
      <c r="C7" s="116"/>
      <c r="D7" s="24"/>
      <c r="E7" s="53">
        <f>IF(O3="","",-O3)</f>
      </c>
      <c r="F7" s="36">
        <f>IF(P3="","",-P3)</f>
      </c>
      <c r="G7" s="46">
        <f>IF(Q3="","",-Q3)</f>
      </c>
      <c r="H7" s="39">
        <f>IF(R3="","",-R3)</f>
      </c>
      <c r="I7" s="39">
        <f>IF(S3="","",-S3)</f>
      </c>
      <c r="J7" s="45">
        <f>IF(O5="","",-O5)</f>
        <v>9</v>
      </c>
      <c r="K7" s="36">
        <f>IF(P5="","",-P5)</f>
        <v>-7</v>
      </c>
      <c r="L7" s="46">
        <f>IF(Q5="","",-Q5)</f>
        <v>-6</v>
      </c>
      <c r="M7" s="39">
        <f>IF(R5="","",-R5)</f>
        <v>-7</v>
      </c>
      <c r="N7" s="47">
        <f>IF(S5="","",-S5)</f>
      </c>
      <c r="O7" s="194"/>
      <c r="P7" s="194"/>
      <c r="Q7" s="194"/>
      <c r="R7" s="194"/>
      <c r="S7" s="194"/>
      <c r="T7" s="45">
        <v>-12</v>
      </c>
      <c r="U7" s="36">
        <v>-7</v>
      </c>
      <c r="V7" s="46">
        <v>-9</v>
      </c>
      <c r="W7" s="39"/>
      <c r="X7" s="47"/>
      <c r="Y7" s="45"/>
      <c r="Z7" s="36"/>
      <c r="AA7" s="46"/>
      <c r="AB7" s="39"/>
      <c r="AC7" s="48"/>
      <c r="AD7" s="25"/>
      <c r="AE7" s="25"/>
      <c r="AF7" s="59"/>
      <c r="AG7" s="196"/>
      <c r="AH7" s="197"/>
      <c r="AI7" s="26"/>
      <c r="AJ7" s="26"/>
      <c r="AK7" s="26"/>
      <c r="AL7" s="26"/>
      <c r="AM7" s="22"/>
    </row>
    <row r="8" spans="2:39" ht="18" customHeight="1" thickBot="1">
      <c r="B8" s="179">
        <v>4</v>
      </c>
      <c r="C8" s="85" t="s">
        <v>53</v>
      </c>
      <c r="D8" s="29"/>
      <c r="E8" s="49"/>
      <c r="F8" s="35">
        <f>IF(W2="","",W2)</f>
        <v>0</v>
      </c>
      <c r="G8" s="35" t="s">
        <v>7</v>
      </c>
      <c r="H8" s="35">
        <f>IF(U2="","",U2)</f>
        <v>3</v>
      </c>
      <c r="I8" s="35"/>
      <c r="J8" s="51"/>
      <c r="K8" s="35">
        <f>IF(W4="","",W4)</f>
        <v>2</v>
      </c>
      <c r="L8" s="35" t="s">
        <v>7</v>
      </c>
      <c r="M8" s="35">
        <f>IF(U4="","",U4)</f>
        <v>3</v>
      </c>
      <c r="N8" s="50"/>
      <c r="O8" s="35"/>
      <c r="P8" s="35">
        <f>IF(W6="","",W6)</f>
        <v>3</v>
      </c>
      <c r="Q8" s="35" t="s">
        <v>7</v>
      </c>
      <c r="R8" s="35">
        <f>IF(U6="","",U6)</f>
        <v>0</v>
      </c>
      <c r="S8" s="35"/>
      <c r="T8" s="181"/>
      <c r="U8" s="182"/>
      <c r="V8" s="182"/>
      <c r="W8" s="182"/>
      <c r="X8" s="192"/>
      <c r="Y8" s="51"/>
      <c r="Z8" s="35"/>
      <c r="AA8" s="35" t="s">
        <v>7</v>
      </c>
      <c r="AB8" s="35"/>
      <c r="AC8" s="52"/>
      <c r="AD8" s="30"/>
      <c r="AE8" s="30"/>
      <c r="AF8" s="60"/>
      <c r="AG8" s="187">
        <v>1</v>
      </c>
      <c r="AH8" s="189">
        <v>3</v>
      </c>
      <c r="AI8" s="21"/>
      <c r="AJ8" s="22"/>
      <c r="AK8" s="21"/>
      <c r="AL8" s="22"/>
      <c r="AM8" s="22"/>
    </row>
    <row r="9" spans="2:39" ht="18" customHeight="1" thickBot="1">
      <c r="B9" s="191"/>
      <c r="C9" s="23" t="s">
        <v>22</v>
      </c>
      <c r="D9" s="24"/>
      <c r="E9" s="53">
        <f>IF(T3="","",-T3)</f>
        <v>-8</v>
      </c>
      <c r="F9" s="36">
        <f>IF(U3="","",-U3)</f>
        <v>-5</v>
      </c>
      <c r="G9" s="46">
        <f>IF(V3="","",-V3)</f>
        <v>-8</v>
      </c>
      <c r="H9" s="39">
        <f>IF(W3="","",-W3)</f>
      </c>
      <c r="I9" s="39">
        <f>IF(X3="","",-X3)</f>
      </c>
      <c r="J9" s="45">
        <f>IF(T5="","",-T5)</f>
        <v>8</v>
      </c>
      <c r="K9" s="36">
        <f>IF(U5="","",-U5)</f>
        <v>-8</v>
      </c>
      <c r="L9" s="46">
        <f>IF(V5="","",-V5)</f>
        <v>3</v>
      </c>
      <c r="M9" s="39">
        <f>IF(W5="","",-W5)</f>
        <v>-2</v>
      </c>
      <c r="N9" s="47">
        <f>IF(X5="","",-X5)</f>
        <v>-7</v>
      </c>
      <c r="O9" s="36">
        <f>IF(T7="","",-T7)</f>
        <v>12</v>
      </c>
      <c r="P9" s="36">
        <f>IF(U7="","",-U7)</f>
        <v>7</v>
      </c>
      <c r="Q9" s="46">
        <f>IF(V7="","",-V7)</f>
        <v>9</v>
      </c>
      <c r="R9" s="39">
        <f>IF(W7="","",-W7)</f>
      </c>
      <c r="S9" s="39">
        <f>IF(X7="","",-X7)</f>
      </c>
      <c r="T9" s="193"/>
      <c r="U9" s="194"/>
      <c r="V9" s="194"/>
      <c r="W9" s="194"/>
      <c r="X9" s="195"/>
      <c r="Y9" s="45"/>
      <c r="Z9" s="36"/>
      <c r="AA9" s="46"/>
      <c r="AB9" s="39"/>
      <c r="AC9" s="48"/>
      <c r="AD9" s="25"/>
      <c r="AE9" s="25"/>
      <c r="AF9" s="59"/>
      <c r="AG9" s="196"/>
      <c r="AH9" s="197"/>
      <c r="AI9" s="26"/>
      <c r="AJ9" s="26"/>
      <c r="AK9" s="26"/>
      <c r="AL9" s="26"/>
      <c r="AM9" s="22"/>
    </row>
    <row r="10" spans="2:39" ht="18" customHeight="1" thickBot="1">
      <c r="B10" s="179">
        <v>5</v>
      </c>
      <c r="C10" s="28"/>
      <c r="D10" s="29"/>
      <c r="E10" s="49"/>
      <c r="F10" s="35">
        <f>IF(AB2="","",AB2)</f>
      </c>
      <c r="G10" s="35" t="s">
        <v>7</v>
      </c>
      <c r="H10" s="35">
        <f>IF(Z2="","",Z2)</f>
      </c>
      <c r="I10" s="35"/>
      <c r="J10" s="51"/>
      <c r="K10" s="35">
        <f>IF(AB4="","",AB4)</f>
      </c>
      <c r="L10" s="35" t="s">
        <v>7</v>
      </c>
      <c r="M10" s="35">
        <f>IF(Z4="","",Z4)</f>
      </c>
      <c r="N10" s="50"/>
      <c r="O10" s="35"/>
      <c r="P10" s="35">
        <f>IF(AB6="","",AB6)</f>
      </c>
      <c r="Q10" s="35" t="s">
        <v>7</v>
      </c>
      <c r="R10" s="35">
        <f>IF(Z6="","",Z6)</f>
      </c>
      <c r="S10" s="35"/>
      <c r="T10" s="51"/>
      <c r="U10" s="35">
        <f>IF(AB8="","",AB8)</f>
      </c>
      <c r="V10" s="35" t="s">
        <v>7</v>
      </c>
      <c r="W10" s="35">
        <f>IF(Z8="","",Z8)</f>
      </c>
      <c r="X10" s="50"/>
      <c r="Y10" s="181"/>
      <c r="Z10" s="182"/>
      <c r="AA10" s="182"/>
      <c r="AB10" s="182"/>
      <c r="AC10" s="183"/>
      <c r="AD10" s="30"/>
      <c r="AE10" s="30"/>
      <c r="AF10" s="60"/>
      <c r="AG10" s="187"/>
      <c r="AH10" s="189"/>
      <c r="AI10" s="21"/>
      <c r="AJ10" s="22"/>
      <c r="AK10" s="21"/>
      <c r="AL10" s="22"/>
      <c r="AM10" s="22"/>
    </row>
    <row r="11" spans="2:39" ht="18" customHeight="1" thickBot="1">
      <c r="B11" s="180"/>
      <c r="C11" s="31"/>
      <c r="D11" s="32"/>
      <c r="E11" s="56">
        <f>IF(Y3="","",-Y3)</f>
      </c>
      <c r="F11" s="37">
        <f>IF(Z3="","",-Z3)</f>
      </c>
      <c r="G11" s="54">
        <f>IF(AA3="","",-AA3)</f>
      </c>
      <c r="H11" s="40">
        <f>IF(AB3="","",-AB3)</f>
      </c>
      <c r="I11" s="40">
        <f>IF(AC3="","",-AC3)</f>
      </c>
      <c r="J11" s="57">
        <f>IF(Y5="","",-Y5)</f>
      </c>
      <c r="K11" s="37">
        <f>IF(Z5="","",-Z5)</f>
      </c>
      <c r="L11" s="54">
        <f>IF(AA5="","",-AA5)</f>
      </c>
      <c r="M11" s="40">
        <f>IF(AB5="","",-AB5)</f>
      </c>
      <c r="N11" s="55">
        <f>IF(AC5="","",-AC5)</f>
      </c>
      <c r="O11" s="37">
        <f>IF(Y7="","",-Y7)</f>
      </c>
      <c r="P11" s="37">
        <f>IF(Z7="","",-Z7)</f>
      </c>
      <c r="Q11" s="54">
        <f>IF(AA7="","",-AA7)</f>
      </c>
      <c r="R11" s="40">
        <f>IF(AB7="","",-AB7)</f>
      </c>
      <c r="S11" s="40">
        <f>IF(AC7="","",-AC7)</f>
      </c>
      <c r="T11" s="57">
        <f>IF(Y9="","",-Y9)</f>
      </c>
      <c r="U11" s="37">
        <f>IF(Z9="","",-Z9)</f>
      </c>
      <c r="V11" s="54">
        <f>IF(AA9="","",-AA9)</f>
      </c>
      <c r="W11" s="40">
        <f>IF(AB9="","",-AB9)</f>
      </c>
      <c r="X11" s="55">
        <f>IF(AC9="","",-AC9)</f>
      </c>
      <c r="Y11" s="184"/>
      <c r="Z11" s="185"/>
      <c r="AA11" s="185"/>
      <c r="AB11" s="185"/>
      <c r="AC11" s="186"/>
      <c r="AD11" s="33"/>
      <c r="AE11" s="33"/>
      <c r="AF11" s="61"/>
      <c r="AG11" s="188"/>
      <c r="AH11" s="190"/>
      <c r="AI11" s="26"/>
      <c r="AJ11" s="26"/>
      <c r="AK11" s="26"/>
      <c r="AL11" s="26"/>
      <c r="AM11" s="22"/>
    </row>
    <row r="12" spans="2:39" ht="18" customHeight="1" thickTop="1">
      <c r="B12" s="76"/>
      <c r="C12" s="77"/>
      <c r="D12" s="78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2"/>
      <c r="Y12" s="83"/>
      <c r="Z12" s="83"/>
      <c r="AA12" s="83"/>
      <c r="AB12" s="83"/>
      <c r="AC12" s="83"/>
      <c r="AD12" s="84"/>
      <c r="AE12" s="84"/>
      <c r="AF12" s="84"/>
      <c r="AG12" s="81"/>
      <c r="AH12" s="81"/>
      <c r="AI12" s="26"/>
      <c r="AJ12" s="26"/>
      <c r="AK12" s="26"/>
      <c r="AL12" s="26"/>
      <c r="AM12" s="22"/>
    </row>
    <row r="13" spans="2:39" ht="18" customHeight="1">
      <c r="B13" s="76"/>
      <c r="C13" s="77"/>
      <c r="D13" s="78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82"/>
      <c r="Y13" s="83"/>
      <c r="Z13" s="83"/>
      <c r="AA13" s="83"/>
      <c r="AB13" s="83"/>
      <c r="AC13" s="83"/>
      <c r="AD13" s="84"/>
      <c r="AE13" s="84"/>
      <c r="AF13" s="84"/>
      <c r="AG13" s="81"/>
      <c r="AH13" s="81"/>
      <c r="AI13" s="26"/>
      <c r="AJ13" s="26"/>
      <c r="AK13" s="26"/>
      <c r="AL13" s="26"/>
      <c r="AM13" s="22"/>
    </row>
    <row r="14" spans="2:39" ht="17.25" customHeight="1" thickBot="1">
      <c r="B14" s="15" t="s">
        <v>8</v>
      </c>
      <c r="C14" s="103" t="s">
        <v>4</v>
      </c>
      <c r="D14" s="15"/>
      <c r="E14" s="200" t="str">
        <f>IF(C15="","",C15)</f>
        <v>Dvořák</v>
      </c>
      <c r="F14" s="200"/>
      <c r="G14" s="200"/>
      <c r="H14" s="200"/>
      <c r="I14" s="200"/>
      <c r="J14" s="200" t="str">
        <f>IF(C17="","",C17)</f>
        <v>Augustová</v>
      </c>
      <c r="K14" s="200"/>
      <c r="L14" s="200"/>
      <c r="M14" s="200"/>
      <c r="N14" s="200"/>
      <c r="O14" s="200" t="str">
        <f>IF(C19="","",C19)</f>
        <v>Soukup</v>
      </c>
      <c r="P14" s="200"/>
      <c r="Q14" s="200"/>
      <c r="R14" s="200"/>
      <c r="S14" s="200"/>
      <c r="T14" s="200" t="str">
        <f>IF(C21="","",C21)</f>
        <v>Káš</v>
      </c>
      <c r="U14" s="200"/>
      <c r="V14" s="200"/>
      <c r="W14" s="200"/>
      <c r="X14" s="200"/>
      <c r="Y14" s="200">
        <f>IF(C23="","",C23)</f>
      </c>
      <c r="Z14" s="200"/>
      <c r="AA14" s="200"/>
      <c r="AB14" s="200"/>
      <c r="AC14" s="200"/>
      <c r="AD14" s="201" t="s">
        <v>12</v>
      </c>
      <c r="AE14" s="201"/>
      <c r="AF14" s="201"/>
      <c r="AG14" s="17" t="s">
        <v>5</v>
      </c>
      <c r="AH14" s="17" t="s">
        <v>6</v>
      </c>
      <c r="AI14" s="26"/>
      <c r="AJ14" s="26"/>
      <c r="AK14" s="26"/>
      <c r="AL14" s="26"/>
      <c r="AM14" s="22"/>
    </row>
    <row r="15" spans="2:34" ht="19.5" thickBot="1" thickTop="1">
      <c r="B15" s="202">
        <v>1</v>
      </c>
      <c r="C15" t="s">
        <v>26</v>
      </c>
      <c r="D15" s="19"/>
      <c r="E15" s="203"/>
      <c r="F15" s="204"/>
      <c r="G15" s="204"/>
      <c r="H15" s="204"/>
      <c r="I15" s="204"/>
      <c r="J15" s="41"/>
      <c r="K15" s="42">
        <v>3</v>
      </c>
      <c r="L15" s="42" t="s">
        <v>7</v>
      </c>
      <c r="M15" s="42">
        <v>0</v>
      </c>
      <c r="N15" s="43"/>
      <c r="O15" s="42"/>
      <c r="P15" s="42">
        <v>3</v>
      </c>
      <c r="Q15" s="42" t="s">
        <v>7</v>
      </c>
      <c r="R15" s="42">
        <v>0</v>
      </c>
      <c r="S15" s="42"/>
      <c r="T15" s="41"/>
      <c r="U15" s="42">
        <v>3</v>
      </c>
      <c r="V15" s="42" t="s">
        <v>7</v>
      </c>
      <c r="W15" s="42">
        <v>0</v>
      </c>
      <c r="X15" s="43"/>
      <c r="Y15" s="41"/>
      <c r="Z15" s="42"/>
      <c r="AA15" s="42" t="s">
        <v>7</v>
      </c>
      <c r="AB15" s="42"/>
      <c r="AC15" s="44"/>
      <c r="AD15" s="20"/>
      <c r="AE15" s="20"/>
      <c r="AF15" s="58"/>
      <c r="AG15" s="198">
        <v>3</v>
      </c>
      <c r="AH15" s="199">
        <v>1</v>
      </c>
    </row>
    <row r="16" spans="2:34" ht="18.75" thickBot="1">
      <c r="B16" s="191"/>
      <c r="C16" s="23" t="s">
        <v>56</v>
      </c>
      <c r="D16" s="24"/>
      <c r="E16" s="205"/>
      <c r="F16" s="194"/>
      <c r="G16" s="194"/>
      <c r="H16" s="194"/>
      <c r="I16" s="194"/>
      <c r="J16" s="45">
        <v>1</v>
      </c>
      <c r="K16" s="36">
        <v>4</v>
      </c>
      <c r="L16" s="46">
        <v>0</v>
      </c>
      <c r="M16" s="39"/>
      <c r="N16" s="47"/>
      <c r="O16" s="36">
        <v>5</v>
      </c>
      <c r="P16" s="36">
        <v>5</v>
      </c>
      <c r="Q16" s="46">
        <v>4</v>
      </c>
      <c r="R16" s="39"/>
      <c r="S16" s="39"/>
      <c r="T16" s="45">
        <v>6</v>
      </c>
      <c r="U16" s="36">
        <v>6</v>
      </c>
      <c r="V16" s="46">
        <v>2</v>
      </c>
      <c r="W16" s="39"/>
      <c r="X16" s="47"/>
      <c r="Y16" s="45"/>
      <c r="Z16" s="36"/>
      <c r="AA16" s="46"/>
      <c r="AB16" s="39"/>
      <c r="AC16" s="48"/>
      <c r="AD16" s="25"/>
      <c r="AE16" s="25"/>
      <c r="AF16" s="59"/>
      <c r="AG16" s="196"/>
      <c r="AH16" s="197"/>
    </row>
    <row r="17" spans="2:34" ht="18.75" thickBot="1">
      <c r="B17" s="179">
        <v>2</v>
      </c>
      <c r="C17" t="s">
        <v>57</v>
      </c>
      <c r="D17" s="29"/>
      <c r="E17" s="49"/>
      <c r="F17" s="35">
        <f>IF(M15="","",M15)</f>
        <v>0</v>
      </c>
      <c r="G17" s="35" t="s">
        <v>7</v>
      </c>
      <c r="H17" s="35">
        <f>IF(K15="","",K15)</f>
        <v>3</v>
      </c>
      <c r="I17" s="35"/>
      <c r="J17" s="181"/>
      <c r="K17" s="182"/>
      <c r="L17" s="182"/>
      <c r="M17" s="182"/>
      <c r="N17" s="192"/>
      <c r="O17" s="35"/>
      <c r="P17" s="35">
        <v>0</v>
      </c>
      <c r="Q17" s="35" t="s">
        <v>7</v>
      </c>
      <c r="R17" s="35">
        <v>3</v>
      </c>
      <c r="S17" s="35"/>
      <c r="T17" s="51"/>
      <c r="U17" s="35">
        <v>0</v>
      </c>
      <c r="V17" s="35" t="s">
        <v>7</v>
      </c>
      <c r="W17" s="35">
        <v>3</v>
      </c>
      <c r="X17" s="50"/>
      <c r="Y17" s="51"/>
      <c r="Z17" s="35"/>
      <c r="AA17" s="35" t="s">
        <v>7</v>
      </c>
      <c r="AB17" s="35"/>
      <c r="AC17" s="52"/>
      <c r="AD17" s="30"/>
      <c r="AE17" s="30"/>
      <c r="AF17" s="60"/>
      <c r="AG17" s="187">
        <v>0</v>
      </c>
      <c r="AH17" s="189">
        <v>4</v>
      </c>
    </row>
    <row r="18" spans="2:34" ht="18.75" thickBot="1">
      <c r="B18" s="191"/>
      <c r="C18" s="23"/>
      <c r="D18" s="24"/>
      <c r="E18" s="53">
        <f>IF(J16="","",-J16)</f>
        <v>-1</v>
      </c>
      <c r="F18" s="36">
        <f>IF(K16="","",-K16)</f>
        <v>-4</v>
      </c>
      <c r="G18" s="46">
        <f>IF(L16="","",-L16)</f>
        <v>0</v>
      </c>
      <c r="H18" s="39">
        <f>IF(M16="","",-M16)</f>
      </c>
      <c r="I18" s="39">
        <f>IF(N16="","",-N16)</f>
      </c>
      <c r="J18" s="193"/>
      <c r="K18" s="194"/>
      <c r="L18" s="194"/>
      <c r="M18" s="194"/>
      <c r="N18" s="195"/>
      <c r="O18" s="36">
        <v>-3</v>
      </c>
      <c r="P18" s="36">
        <v>-5</v>
      </c>
      <c r="Q18" s="46">
        <v>-4</v>
      </c>
      <c r="R18" s="39"/>
      <c r="S18" s="39"/>
      <c r="T18" s="45">
        <v>-2</v>
      </c>
      <c r="U18" s="36">
        <v>-7</v>
      </c>
      <c r="V18" s="46">
        <v>-3</v>
      </c>
      <c r="W18" s="39"/>
      <c r="X18" s="47"/>
      <c r="Y18" s="45"/>
      <c r="Z18" s="36"/>
      <c r="AA18" s="46"/>
      <c r="AB18" s="39"/>
      <c r="AC18" s="48"/>
      <c r="AD18" s="25"/>
      <c r="AE18" s="25"/>
      <c r="AF18" s="59"/>
      <c r="AG18" s="196"/>
      <c r="AH18" s="197"/>
    </row>
    <row r="19" spans="2:34" ht="18.75" thickBot="1">
      <c r="B19" s="179">
        <v>3</v>
      </c>
      <c r="C19" t="s">
        <v>58</v>
      </c>
      <c r="D19" s="29"/>
      <c r="E19" s="49"/>
      <c r="F19" s="35">
        <f>IF(R15="","",R15)</f>
        <v>0</v>
      </c>
      <c r="G19" s="35" t="s">
        <v>7</v>
      </c>
      <c r="H19" s="35">
        <f>IF(P15="","",P15)</f>
        <v>3</v>
      </c>
      <c r="I19" s="35"/>
      <c r="J19" s="51"/>
      <c r="K19" s="35">
        <f>IF(R17="","",R17)</f>
        <v>3</v>
      </c>
      <c r="L19" s="35" t="s">
        <v>7</v>
      </c>
      <c r="M19" s="35">
        <v>0</v>
      </c>
      <c r="N19" s="50"/>
      <c r="O19" s="182"/>
      <c r="P19" s="182"/>
      <c r="Q19" s="182"/>
      <c r="R19" s="182"/>
      <c r="S19" s="182"/>
      <c r="T19" s="51"/>
      <c r="U19" s="35">
        <v>3</v>
      </c>
      <c r="V19" s="35" t="s">
        <v>7</v>
      </c>
      <c r="W19" s="35">
        <v>0</v>
      </c>
      <c r="X19" s="50"/>
      <c r="Y19" s="51"/>
      <c r="Z19" s="35"/>
      <c r="AA19" s="35" t="s">
        <v>7</v>
      </c>
      <c r="AB19" s="35"/>
      <c r="AC19" s="52"/>
      <c r="AD19" s="30"/>
      <c r="AE19" s="30"/>
      <c r="AF19" s="60"/>
      <c r="AG19" s="187">
        <v>2</v>
      </c>
      <c r="AH19" s="189">
        <v>2</v>
      </c>
    </row>
    <row r="20" spans="2:34" ht="18.75" thickBot="1">
      <c r="B20" s="191"/>
      <c r="C20" s="23"/>
      <c r="D20" s="24"/>
      <c r="E20" s="53">
        <f>IF(O16="","",-O16)</f>
        <v>-5</v>
      </c>
      <c r="F20" s="36">
        <f>IF(P16="","",-P16)</f>
        <v>-5</v>
      </c>
      <c r="G20" s="46">
        <f>IF(Q16="","",-Q16)</f>
        <v>-4</v>
      </c>
      <c r="H20" s="39">
        <f>IF(R16="","",-R16)</f>
      </c>
      <c r="I20" s="39">
        <f>IF(S16="","",-S16)</f>
      </c>
      <c r="J20" s="45">
        <f>IF(O18="","",-O18)</f>
        <v>3</v>
      </c>
      <c r="K20" s="36">
        <f>IF(P18="","",-P18)</f>
        <v>5</v>
      </c>
      <c r="L20" s="46">
        <f>IF(Q18="","",-Q18)</f>
        <v>4</v>
      </c>
      <c r="M20" s="39">
        <f>IF(R18="","",-R18)</f>
      </c>
      <c r="N20" s="47">
        <f>IF(S18="","",-S18)</f>
      </c>
      <c r="O20" s="194"/>
      <c r="P20" s="194"/>
      <c r="Q20" s="194"/>
      <c r="R20" s="194"/>
      <c r="S20" s="194"/>
      <c r="T20" s="45">
        <v>10</v>
      </c>
      <c r="U20" s="36">
        <v>5</v>
      </c>
      <c r="V20" s="46">
        <v>8</v>
      </c>
      <c r="W20" s="39"/>
      <c r="X20" s="47"/>
      <c r="Y20" s="45"/>
      <c r="Z20" s="36"/>
      <c r="AA20" s="46"/>
      <c r="AB20" s="39"/>
      <c r="AC20" s="48"/>
      <c r="AD20" s="25"/>
      <c r="AE20" s="25"/>
      <c r="AF20" s="59"/>
      <c r="AG20" s="196"/>
      <c r="AH20" s="197"/>
    </row>
    <row r="21" spans="2:34" ht="18.75" thickBot="1">
      <c r="B21" s="179">
        <v>4</v>
      </c>
      <c r="C21" t="s">
        <v>34</v>
      </c>
      <c r="D21" s="29"/>
      <c r="E21" s="49"/>
      <c r="F21" s="35">
        <f>IF(W15="","",W15)</f>
        <v>0</v>
      </c>
      <c r="G21" s="35" t="s">
        <v>7</v>
      </c>
      <c r="H21" s="35">
        <f>IF(U15="","",U15)</f>
        <v>3</v>
      </c>
      <c r="I21" s="35"/>
      <c r="J21" s="51"/>
      <c r="K21" s="35">
        <f>IF(W17="","",W17)</f>
        <v>3</v>
      </c>
      <c r="L21" s="35" t="s">
        <v>7</v>
      </c>
      <c r="M21" s="35">
        <f>IF(U17="","",U17)</f>
        <v>0</v>
      </c>
      <c r="N21" s="50"/>
      <c r="O21" s="35"/>
      <c r="P21" s="35">
        <f>IF(W19="","",W19)</f>
        <v>0</v>
      </c>
      <c r="Q21" s="35" t="s">
        <v>7</v>
      </c>
      <c r="R21" s="35">
        <f>IF(U19="","",U19)</f>
        <v>3</v>
      </c>
      <c r="S21" s="35"/>
      <c r="T21" s="181"/>
      <c r="U21" s="182"/>
      <c r="V21" s="182"/>
      <c r="W21" s="182"/>
      <c r="X21" s="192"/>
      <c r="Y21" s="51"/>
      <c r="Z21" s="35"/>
      <c r="AA21" s="35" t="s">
        <v>7</v>
      </c>
      <c r="AB21" s="35"/>
      <c r="AC21" s="52"/>
      <c r="AD21" s="30"/>
      <c r="AE21" s="30"/>
      <c r="AF21" s="60"/>
      <c r="AG21" s="187">
        <v>1</v>
      </c>
      <c r="AH21" s="189">
        <v>3</v>
      </c>
    </row>
    <row r="22" spans="2:34" ht="18.75" thickBot="1">
      <c r="B22" s="191"/>
      <c r="C22" s="23" t="s">
        <v>35</v>
      </c>
      <c r="D22" s="24"/>
      <c r="E22" s="53">
        <f>IF(T16="","",-T16)</f>
        <v>-6</v>
      </c>
      <c r="F22" s="36">
        <f>IF(U16="","",-U16)</f>
        <v>-6</v>
      </c>
      <c r="G22" s="46">
        <f>IF(V16="","",-V16)</f>
        <v>-2</v>
      </c>
      <c r="H22" s="39">
        <f>IF(W16="","",-W16)</f>
      </c>
      <c r="I22" s="39">
        <f>IF(X16="","",-X16)</f>
      </c>
      <c r="J22" s="45">
        <f>IF(T18="","",-T18)</f>
        <v>2</v>
      </c>
      <c r="K22" s="36">
        <f>IF(U18="","",-U18)</f>
        <v>7</v>
      </c>
      <c r="L22" s="46">
        <f>IF(V18="","",-V18)</f>
        <v>3</v>
      </c>
      <c r="M22" s="39">
        <f>IF(W18="","",-W18)</f>
      </c>
      <c r="N22" s="47">
        <f>IF(X18="","",-X18)</f>
      </c>
      <c r="O22" s="36">
        <f>IF(T20="","",-T20)</f>
        <v>-10</v>
      </c>
      <c r="P22" s="36">
        <f>IF(U20="","",-U20)</f>
        <v>-5</v>
      </c>
      <c r="Q22" s="46">
        <f>IF(V20="","",-V20)</f>
        <v>-8</v>
      </c>
      <c r="R22" s="39">
        <f>IF(W20="","",-W20)</f>
      </c>
      <c r="S22" s="39">
        <f>IF(X20="","",-X20)</f>
      </c>
      <c r="T22" s="193"/>
      <c r="U22" s="194"/>
      <c r="V22" s="194"/>
      <c r="W22" s="194"/>
      <c r="X22" s="195"/>
      <c r="Y22" s="45"/>
      <c r="Z22" s="36"/>
      <c r="AA22" s="46"/>
      <c r="AB22" s="39"/>
      <c r="AC22" s="48"/>
      <c r="AD22" s="25"/>
      <c r="AE22" s="25"/>
      <c r="AF22" s="59"/>
      <c r="AG22" s="196"/>
      <c r="AH22" s="197"/>
    </row>
    <row r="23" spans="2:34" ht="18.75" thickBot="1">
      <c r="B23" s="179">
        <v>5</v>
      </c>
      <c r="C23" s="28"/>
      <c r="D23" s="29"/>
      <c r="E23" s="49"/>
      <c r="F23" s="35">
        <f>IF(AB15="","",AB15)</f>
      </c>
      <c r="G23" s="35" t="s">
        <v>7</v>
      </c>
      <c r="H23" s="35">
        <f>IF(Z15="","",Z15)</f>
      </c>
      <c r="I23" s="35"/>
      <c r="J23" s="51"/>
      <c r="K23" s="35">
        <f>IF(AB17="","",AB17)</f>
      </c>
      <c r="L23" s="35" t="s">
        <v>7</v>
      </c>
      <c r="M23" s="35">
        <f>IF(Z17="","",Z17)</f>
      </c>
      <c r="N23" s="50"/>
      <c r="O23" s="35"/>
      <c r="P23" s="35">
        <f>IF(AB19="","",AB19)</f>
      </c>
      <c r="Q23" s="35" t="s">
        <v>7</v>
      </c>
      <c r="R23" s="35">
        <f>IF(Z19="","",Z19)</f>
      </c>
      <c r="S23" s="35"/>
      <c r="T23" s="51"/>
      <c r="U23" s="35">
        <f>IF(AB21="","",AB21)</f>
      </c>
      <c r="V23" s="35" t="s">
        <v>7</v>
      </c>
      <c r="W23" s="35">
        <f>IF(Z21="","",Z21)</f>
      </c>
      <c r="X23" s="50"/>
      <c r="Y23" s="181"/>
      <c r="Z23" s="182"/>
      <c r="AA23" s="182"/>
      <c r="AB23" s="182"/>
      <c r="AC23" s="183"/>
      <c r="AD23" s="30"/>
      <c r="AE23" s="30"/>
      <c r="AF23" s="60"/>
      <c r="AG23" s="187"/>
      <c r="AH23" s="189"/>
    </row>
    <row r="24" spans="2:34" ht="18.75" thickBot="1">
      <c r="B24" s="180"/>
      <c r="C24" s="31"/>
      <c r="D24" s="32"/>
      <c r="E24" s="56">
        <f>IF(Y16="","",-Y16)</f>
      </c>
      <c r="F24" s="37">
        <f>IF(Z16="","",-Z16)</f>
      </c>
      <c r="G24" s="54">
        <f>IF(AA16="","",-AA16)</f>
      </c>
      <c r="H24" s="40">
        <f>IF(AB16="","",-AB16)</f>
      </c>
      <c r="I24" s="40">
        <f>IF(AC16="","",-AC16)</f>
      </c>
      <c r="J24" s="57">
        <f>IF(Y18="","",-Y18)</f>
      </c>
      <c r="K24" s="37">
        <f>IF(Z18="","",-Z18)</f>
      </c>
      <c r="L24" s="54">
        <f>IF(AA18="","",-AA18)</f>
      </c>
      <c r="M24" s="40">
        <f>IF(AB18="","",-AB18)</f>
      </c>
      <c r="N24" s="55">
        <f>IF(AC18="","",-AC18)</f>
      </c>
      <c r="O24" s="37">
        <f>IF(Y20="","",-Y20)</f>
      </c>
      <c r="P24" s="37">
        <f>IF(Z20="","",-Z20)</f>
      </c>
      <c r="Q24" s="54">
        <f>IF(AA20="","",-AA20)</f>
      </c>
      <c r="R24" s="40">
        <f>IF(AB20="","",-AB20)</f>
      </c>
      <c r="S24" s="40">
        <f>IF(AC20="","",-AC20)</f>
      </c>
      <c r="T24" s="57">
        <f>IF(Y22="","",-Y22)</f>
      </c>
      <c r="U24" s="37">
        <f>IF(Z22="","",-Z22)</f>
      </c>
      <c r="V24" s="54">
        <f>IF(AA22="","",-AA22)</f>
      </c>
      <c r="W24" s="40">
        <f>IF(AB22="","",-AB22)</f>
      </c>
      <c r="X24" s="55">
        <f>IF(AC22="","",-AC22)</f>
      </c>
      <c r="Y24" s="184"/>
      <c r="Z24" s="185"/>
      <c r="AA24" s="185"/>
      <c r="AB24" s="185"/>
      <c r="AC24" s="186"/>
      <c r="AD24" s="115"/>
      <c r="AE24" s="33"/>
      <c r="AF24" s="61"/>
      <c r="AG24" s="188"/>
      <c r="AH24" s="190"/>
    </row>
    <row r="25" spans="2:38" ht="18.75" thickTop="1">
      <c r="B25" s="102"/>
      <c r="C25" s="102"/>
      <c r="D25" s="102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104"/>
      <c r="AE25" s="102"/>
      <c r="AF25" s="104"/>
      <c r="AG25" s="102"/>
      <c r="AH25" s="104"/>
      <c r="AI25" s="102"/>
      <c r="AJ25" s="102"/>
      <c r="AK25" s="102"/>
      <c r="AL25" s="102"/>
    </row>
    <row r="26" spans="2:38" ht="18">
      <c r="B26" s="76"/>
      <c r="C26" s="105"/>
      <c r="D26" s="106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10"/>
      <c r="AE26" s="210"/>
      <c r="AF26" s="210"/>
      <c r="AG26" s="108"/>
      <c r="AH26" s="108"/>
      <c r="AI26" s="109"/>
      <c r="AJ26" s="109"/>
      <c r="AK26" s="102"/>
      <c r="AL26" s="102"/>
    </row>
    <row r="27" spans="2:38" ht="18">
      <c r="B27" s="206"/>
      <c r="C27" s="110"/>
      <c r="D27" s="111"/>
      <c r="E27" s="207"/>
      <c r="F27" s="207"/>
      <c r="G27" s="207"/>
      <c r="H27" s="207"/>
      <c r="I27" s="2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12"/>
      <c r="AE27" s="112"/>
      <c r="AF27" s="112"/>
      <c r="AG27" s="208"/>
      <c r="AH27" s="208"/>
      <c r="AI27" s="109"/>
      <c r="AJ27" s="109"/>
      <c r="AK27" s="102"/>
      <c r="AL27" s="102"/>
    </row>
    <row r="28" spans="2:38" ht="18">
      <c r="B28" s="206"/>
      <c r="C28" s="113"/>
      <c r="D28" s="114"/>
      <c r="E28" s="207"/>
      <c r="F28" s="207"/>
      <c r="G28" s="207"/>
      <c r="H28" s="207"/>
      <c r="I28" s="207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4"/>
      <c r="AE28" s="84"/>
      <c r="AF28" s="84"/>
      <c r="AG28" s="208"/>
      <c r="AH28" s="208"/>
      <c r="AI28" s="109"/>
      <c r="AJ28" s="109"/>
      <c r="AK28" s="102"/>
      <c r="AL28" s="102"/>
    </row>
    <row r="29" spans="2:38" ht="18">
      <c r="B29" s="206"/>
      <c r="C29" s="110"/>
      <c r="D29" s="111"/>
      <c r="E29" s="107"/>
      <c r="F29" s="107"/>
      <c r="G29" s="107"/>
      <c r="H29" s="107"/>
      <c r="I29" s="107"/>
      <c r="J29" s="207"/>
      <c r="K29" s="207"/>
      <c r="L29" s="207"/>
      <c r="M29" s="207"/>
      <c r="N29" s="2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12"/>
      <c r="AE29" s="112"/>
      <c r="AF29" s="112"/>
      <c r="AG29" s="208"/>
      <c r="AH29" s="208"/>
      <c r="AI29" s="109"/>
      <c r="AJ29" s="109"/>
      <c r="AK29" s="102"/>
      <c r="AL29" s="102"/>
    </row>
    <row r="30" spans="2:38" ht="18">
      <c r="B30" s="206"/>
      <c r="C30" s="113"/>
      <c r="D30" s="114"/>
      <c r="E30" s="82"/>
      <c r="F30" s="82"/>
      <c r="G30" s="82"/>
      <c r="H30" s="82"/>
      <c r="I30" s="82"/>
      <c r="J30" s="207"/>
      <c r="K30" s="207"/>
      <c r="L30" s="207"/>
      <c r="M30" s="207"/>
      <c r="N30" s="207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4"/>
      <c r="AE30" s="84"/>
      <c r="AF30" s="84"/>
      <c r="AG30" s="208"/>
      <c r="AH30" s="208"/>
      <c r="AI30" s="109"/>
      <c r="AJ30" s="109"/>
      <c r="AK30" s="102"/>
      <c r="AL30" s="102"/>
    </row>
    <row r="31" spans="2:38" ht="18">
      <c r="B31" s="206"/>
      <c r="C31" s="110"/>
      <c r="D31" s="111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207"/>
      <c r="P31" s="207"/>
      <c r="Q31" s="207"/>
      <c r="R31" s="207"/>
      <c r="S31" s="2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12"/>
      <c r="AE31" s="112"/>
      <c r="AF31" s="112"/>
      <c r="AG31" s="208"/>
      <c r="AH31" s="208"/>
      <c r="AI31" s="109"/>
      <c r="AJ31" s="109"/>
      <c r="AK31" s="102"/>
      <c r="AL31" s="102"/>
    </row>
    <row r="32" spans="2:38" ht="18">
      <c r="B32" s="206"/>
      <c r="C32" s="113"/>
      <c r="D32" s="114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207"/>
      <c r="P32" s="207"/>
      <c r="Q32" s="207"/>
      <c r="R32" s="207"/>
      <c r="S32" s="207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4"/>
      <c r="AE32" s="84"/>
      <c r="AF32" s="84"/>
      <c r="AG32" s="208"/>
      <c r="AH32" s="208"/>
      <c r="AI32" s="109"/>
      <c r="AJ32" s="109"/>
      <c r="AK32" s="102"/>
      <c r="AL32" s="102"/>
    </row>
    <row r="33" spans="2:38" ht="18">
      <c r="B33" s="206"/>
      <c r="C33" s="110"/>
      <c r="D33" s="111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207"/>
      <c r="U33" s="207"/>
      <c r="V33" s="207"/>
      <c r="W33" s="207"/>
      <c r="X33" s="207"/>
      <c r="Y33" s="107"/>
      <c r="Z33" s="107"/>
      <c r="AA33" s="107"/>
      <c r="AB33" s="107"/>
      <c r="AC33" s="107"/>
      <c r="AD33" s="112"/>
      <c r="AE33" s="112"/>
      <c r="AF33" s="112"/>
      <c r="AG33" s="208"/>
      <c r="AH33" s="208"/>
      <c r="AI33" s="109"/>
      <c r="AJ33" s="109"/>
      <c r="AK33" s="102"/>
      <c r="AL33" s="102"/>
    </row>
    <row r="34" spans="2:38" ht="18">
      <c r="B34" s="206"/>
      <c r="C34" s="113"/>
      <c r="D34" s="114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207"/>
      <c r="U34" s="207"/>
      <c r="V34" s="207"/>
      <c r="W34" s="207"/>
      <c r="X34" s="207"/>
      <c r="Y34" s="82"/>
      <c r="Z34" s="82"/>
      <c r="AA34" s="82"/>
      <c r="AB34" s="82"/>
      <c r="AC34" s="82"/>
      <c r="AD34" s="84"/>
      <c r="AE34" s="84"/>
      <c r="AF34" s="84"/>
      <c r="AG34" s="208"/>
      <c r="AH34" s="208"/>
      <c r="AI34" s="109"/>
      <c r="AJ34" s="109"/>
      <c r="AK34" s="102"/>
      <c r="AL34" s="102"/>
    </row>
    <row r="35" spans="2:38" ht="18">
      <c r="B35" s="206"/>
      <c r="C35" s="105"/>
      <c r="D35" s="111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207"/>
      <c r="Z35" s="207"/>
      <c r="AA35" s="207"/>
      <c r="AB35" s="207"/>
      <c r="AC35" s="207"/>
      <c r="AD35" s="112"/>
      <c r="AE35" s="112"/>
      <c r="AF35" s="112"/>
      <c r="AG35" s="208"/>
      <c r="AH35" s="208"/>
      <c r="AI35" s="109"/>
      <c r="AJ35" s="109"/>
      <c r="AK35" s="102"/>
      <c r="AL35" s="102"/>
    </row>
    <row r="36" spans="2:38" ht="18">
      <c r="B36" s="206"/>
      <c r="C36" s="113"/>
      <c r="D36" s="114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207"/>
      <c r="Z36" s="207"/>
      <c r="AA36" s="207"/>
      <c r="AB36" s="207"/>
      <c r="AC36" s="207"/>
      <c r="AD36" s="84"/>
      <c r="AE36" s="84"/>
      <c r="AF36" s="84"/>
      <c r="AG36" s="208"/>
      <c r="AH36" s="208"/>
      <c r="AI36" s="109"/>
      <c r="AJ36" s="109"/>
      <c r="AK36" s="102"/>
      <c r="AL36" s="102"/>
    </row>
    <row r="37" spans="2:38" ht="18">
      <c r="B37" s="102"/>
      <c r="C37" s="109"/>
      <c r="D37" s="109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08"/>
      <c r="AE37" s="109"/>
      <c r="AF37" s="108"/>
      <c r="AG37" s="109"/>
      <c r="AH37" s="108"/>
      <c r="AI37" s="109"/>
      <c r="AJ37" s="109"/>
      <c r="AK37" s="102"/>
      <c r="AL37" s="102"/>
    </row>
    <row r="38" spans="2:38" ht="18">
      <c r="B38" s="76"/>
      <c r="C38" s="105"/>
      <c r="D38" s="106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10"/>
      <c r="AE38" s="210"/>
      <c r="AF38" s="210"/>
      <c r="AG38" s="108"/>
      <c r="AH38" s="108"/>
      <c r="AI38" s="109"/>
      <c r="AJ38" s="109"/>
      <c r="AK38" s="102"/>
      <c r="AL38" s="102"/>
    </row>
    <row r="39" spans="2:38" ht="18">
      <c r="B39" s="206"/>
      <c r="C39" s="110"/>
      <c r="D39" s="111"/>
      <c r="E39" s="207"/>
      <c r="F39" s="207"/>
      <c r="G39" s="207"/>
      <c r="H39" s="207"/>
      <c r="I39" s="2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12"/>
      <c r="AE39" s="112"/>
      <c r="AF39" s="112"/>
      <c r="AG39" s="208"/>
      <c r="AH39" s="208"/>
      <c r="AI39" s="109"/>
      <c r="AJ39" s="109"/>
      <c r="AK39" s="102"/>
      <c r="AL39" s="102"/>
    </row>
    <row r="40" spans="2:38" ht="18">
      <c r="B40" s="206"/>
      <c r="C40" s="113"/>
      <c r="D40" s="114"/>
      <c r="E40" s="207"/>
      <c r="F40" s="207"/>
      <c r="G40" s="207"/>
      <c r="H40" s="207"/>
      <c r="I40" s="207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4"/>
      <c r="AE40" s="84"/>
      <c r="AF40" s="84"/>
      <c r="AG40" s="208"/>
      <c r="AH40" s="208"/>
      <c r="AI40" s="109"/>
      <c r="AJ40" s="109"/>
      <c r="AK40" s="102"/>
      <c r="AL40" s="102"/>
    </row>
    <row r="41" spans="2:38" ht="18">
      <c r="B41" s="206"/>
      <c r="C41" s="110"/>
      <c r="D41" s="111"/>
      <c r="E41" s="107"/>
      <c r="F41" s="107"/>
      <c r="G41" s="107"/>
      <c r="H41" s="107"/>
      <c r="I41" s="107"/>
      <c r="J41" s="207"/>
      <c r="K41" s="207"/>
      <c r="L41" s="207"/>
      <c r="M41" s="207"/>
      <c r="N41" s="2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12"/>
      <c r="AE41" s="112"/>
      <c r="AF41" s="112"/>
      <c r="AG41" s="208"/>
      <c r="AH41" s="208"/>
      <c r="AI41" s="109"/>
      <c r="AJ41" s="109"/>
      <c r="AK41" s="102"/>
      <c r="AL41" s="102"/>
    </row>
    <row r="42" spans="2:38" ht="18">
      <c r="B42" s="206"/>
      <c r="C42" s="113"/>
      <c r="D42" s="114"/>
      <c r="E42" s="82"/>
      <c r="F42" s="82"/>
      <c r="G42" s="82"/>
      <c r="H42" s="82"/>
      <c r="I42" s="82"/>
      <c r="J42" s="207"/>
      <c r="K42" s="207"/>
      <c r="L42" s="207"/>
      <c r="M42" s="207"/>
      <c r="N42" s="207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4"/>
      <c r="AE42" s="84"/>
      <c r="AF42" s="84"/>
      <c r="AG42" s="208"/>
      <c r="AH42" s="208"/>
      <c r="AI42" s="109"/>
      <c r="AJ42" s="109"/>
      <c r="AK42" s="102"/>
      <c r="AL42" s="102"/>
    </row>
    <row r="43" spans="2:38" ht="18">
      <c r="B43" s="206"/>
      <c r="C43" s="110"/>
      <c r="D43" s="111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207"/>
      <c r="P43" s="207"/>
      <c r="Q43" s="207"/>
      <c r="R43" s="207"/>
      <c r="S43" s="2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12"/>
      <c r="AE43" s="112"/>
      <c r="AF43" s="112"/>
      <c r="AG43" s="208"/>
      <c r="AH43" s="208"/>
      <c r="AI43" s="109"/>
      <c r="AJ43" s="109"/>
      <c r="AK43" s="102"/>
      <c r="AL43" s="102"/>
    </row>
    <row r="44" spans="2:38" ht="18">
      <c r="B44" s="206"/>
      <c r="C44" s="113"/>
      <c r="D44" s="114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207"/>
      <c r="P44" s="207"/>
      <c r="Q44" s="207"/>
      <c r="R44" s="207"/>
      <c r="S44" s="207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4"/>
      <c r="AE44" s="84"/>
      <c r="AF44" s="84"/>
      <c r="AG44" s="208"/>
      <c r="AH44" s="208"/>
      <c r="AI44" s="109"/>
      <c r="AJ44" s="109"/>
      <c r="AK44" s="102"/>
      <c r="AL44" s="102"/>
    </row>
    <row r="45" spans="2:38" ht="18">
      <c r="B45" s="206"/>
      <c r="C45" s="110"/>
      <c r="D45" s="111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207"/>
      <c r="U45" s="207"/>
      <c r="V45" s="207"/>
      <c r="W45" s="207"/>
      <c r="X45" s="207"/>
      <c r="Y45" s="107"/>
      <c r="Z45" s="107"/>
      <c r="AA45" s="107"/>
      <c r="AB45" s="107"/>
      <c r="AC45" s="107"/>
      <c r="AD45" s="112"/>
      <c r="AE45" s="112"/>
      <c r="AF45" s="112"/>
      <c r="AG45" s="208"/>
      <c r="AH45" s="208"/>
      <c r="AI45" s="109"/>
      <c r="AJ45" s="109"/>
      <c r="AK45" s="102"/>
      <c r="AL45" s="102"/>
    </row>
    <row r="46" spans="2:38" ht="18">
      <c r="B46" s="206"/>
      <c r="C46" s="113"/>
      <c r="D46" s="114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207"/>
      <c r="U46" s="207"/>
      <c r="V46" s="207"/>
      <c r="W46" s="207"/>
      <c r="X46" s="207"/>
      <c r="Y46" s="82"/>
      <c r="Z46" s="82"/>
      <c r="AA46" s="82"/>
      <c r="AB46" s="82"/>
      <c r="AC46" s="82"/>
      <c r="AD46" s="84"/>
      <c r="AE46" s="84"/>
      <c r="AF46" s="84"/>
      <c r="AG46" s="208"/>
      <c r="AH46" s="208"/>
      <c r="AI46" s="109"/>
      <c r="AJ46" s="109"/>
      <c r="AK46" s="102"/>
      <c r="AL46" s="102"/>
    </row>
    <row r="47" spans="2:38" ht="18">
      <c r="B47" s="206"/>
      <c r="C47" s="105"/>
      <c r="D47" s="111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207"/>
      <c r="Z47" s="207"/>
      <c r="AA47" s="207"/>
      <c r="AB47" s="207"/>
      <c r="AC47" s="207"/>
      <c r="AD47" s="112"/>
      <c r="AE47" s="112"/>
      <c r="AF47" s="112"/>
      <c r="AG47" s="208"/>
      <c r="AH47" s="208"/>
      <c r="AI47" s="109"/>
      <c r="AJ47" s="109"/>
      <c r="AK47" s="102"/>
      <c r="AL47" s="102"/>
    </row>
    <row r="48" spans="2:38" ht="18">
      <c r="B48" s="206"/>
      <c r="C48" s="113"/>
      <c r="D48" s="114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207"/>
      <c r="Z48" s="207"/>
      <c r="AA48" s="207"/>
      <c r="AB48" s="207"/>
      <c r="AC48" s="207"/>
      <c r="AD48" s="84"/>
      <c r="AE48" s="84"/>
      <c r="AF48" s="84"/>
      <c r="AG48" s="208"/>
      <c r="AH48" s="208"/>
      <c r="AI48" s="109"/>
      <c r="AJ48" s="109"/>
      <c r="AK48" s="102"/>
      <c r="AL48" s="102"/>
    </row>
    <row r="49" spans="2:38" ht="18">
      <c r="B49" s="102"/>
      <c r="C49" s="109"/>
      <c r="D49" s="109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08"/>
      <c r="AE49" s="109"/>
      <c r="AF49" s="108"/>
      <c r="AG49" s="109"/>
      <c r="AH49" s="108"/>
      <c r="AI49" s="109"/>
      <c r="AJ49" s="109"/>
      <c r="AK49" s="102"/>
      <c r="AL49" s="102"/>
    </row>
    <row r="50" spans="2:38" ht="18">
      <c r="B50" s="102"/>
      <c r="C50" s="109"/>
      <c r="D50" s="109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08"/>
      <c r="AE50" s="109"/>
      <c r="AF50" s="108"/>
      <c r="AG50" s="109"/>
      <c r="AH50" s="108"/>
      <c r="AI50" s="109"/>
      <c r="AJ50" s="109"/>
      <c r="AK50" s="102"/>
      <c r="AL50" s="102"/>
    </row>
    <row r="51" spans="2:38" ht="18">
      <c r="B51" s="102"/>
      <c r="C51" s="109"/>
      <c r="D51" s="109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08"/>
      <c r="AE51" s="109"/>
      <c r="AF51" s="108"/>
      <c r="AG51" s="109"/>
      <c r="AH51" s="108"/>
      <c r="AI51" s="109"/>
      <c r="AJ51" s="109"/>
      <c r="AK51" s="102"/>
      <c r="AL51" s="102"/>
    </row>
    <row r="52" spans="2:38" ht="18">
      <c r="B52" s="102"/>
      <c r="C52" s="109"/>
      <c r="D52" s="109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08"/>
      <c r="AE52" s="109"/>
      <c r="AF52" s="108"/>
      <c r="AG52" s="109"/>
      <c r="AH52" s="108"/>
      <c r="AI52" s="109"/>
      <c r="AJ52" s="109"/>
      <c r="AK52" s="102"/>
      <c r="AL52" s="102"/>
    </row>
    <row r="53" spans="2:38" ht="18">
      <c r="B53" s="102"/>
      <c r="C53" s="109"/>
      <c r="D53" s="109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08"/>
      <c r="AE53" s="109"/>
      <c r="AF53" s="108"/>
      <c r="AG53" s="109"/>
      <c r="AH53" s="108"/>
      <c r="AI53" s="109"/>
      <c r="AJ53" s="109"/>
      <c r="AK53" s="102"/>
      <c r="AL53" s="102"/>
    </row>
    <row r="54" spans="2:38" ht="18">
      <c r="B54" s="102"/>
      <c r="C54" s="102"/>
      <c r="D54" s="102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104"/>
      <c r="AE54" s="102"/>
      <c r="AF54" s="104"/>
      <c r="AG54" s="102"/>
      <c r="AH54" s="104"/>
      <c r="AI54" s="102"/>
      <c r="AJ54" s="102"/>
      <c r="AK54" s="102"/>
      <c r="AL54" s="102"/>
    </row>
    <row r="55" spans="2:38" ht="18">
      <c r="B55" s="102"/>
      <c r="C55" s="102"/>
      <c r="D55" s="102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104"/>
      <c r="AE55" s="102"/>
      <c r="AF55" s="104"/>
      <c r="AG55" s="102"/>
      <c r="AH55" s="104"/>
      <c r="AI55" s="102"/>
      <c r="AJ55" s="102"/>
      <c r="AK55" s="102"/>
      <c r="AL55" s="102"/>
    </row>
    <row r="56" spans="2:38" ht="18">
      <c r="B56" s="102"/>
      <c r="C56" s="102"/>
      <c r="D56" s="102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104"/>
      <c r="AE56" s="102"/>
      <c r="AF56" s="104"/>
      <c r="AG56" s="102"/>
      <c r="AH56" s="104"/>
      <c r="AI56" s="102"/>
      <c r="AJ56" s="102"/>
      <c r="AK56" s="102"/>
      <c r="AL56" s="102"/>
    </row>
    <row r="57" spans="2:38" ht="18">
      <c r="B57" s="102"/>
      <c r="C57" s="102"/>
      <c r="D57" s="102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104"/>
      <c r="AE57" s="102"/>
      <c r="AF57" s="104"/>
      <c r="AG57" s="102"/>
      <c r="AH57" s="104"/>
      <c r="AI57" s="102"/>
      <c r="AJ57" s="102"/>
      <c r="AK57" s="102"/>
      <c r="AL57" s="102"/>
    </row>
    <row r="58" spans="2:38" ht="18">
      <c r="B58" s="102"/>
      <c r="C58" s="102"/>
      <c r="D58" s="102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104"/>
      <c r="AE58" s="102"/>
      <c r="AF58" s="104"/>
      <c r="AG58" s="102"/>
      <c r="AH58" s="104"/>
      <c r="AI58" s="102"/>
      <c r="AJ58" s="102"/>
      <c r="AK58" s="102"/>
      <c r="AL58" s="102"/>
    </row>
    <row r="59" spans="2:38" ht="18">
      <c r="B59" s="102"/>
      <c r="C59" s="102"/>
      <c r="D59" s="102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104"/>
      <c r="AE59" s="102"/>
      <c r="AF59" s="104"/>
      <c r="AG59" s="102"/>
      <c r="AH59" s="104"/>
      <c r="AI59" s="102"/>
      <c r="AJ59" s="102"/>
      <c r="AK59" s="102"/>
      <c r="AL59" s="102"/>
    </row>
    <row r="60" spans="2:38" ht="18">
      <c r="B60" s="102"/>
      <c r="C60" s="102"/>
      <c r="D60" s="102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104"/>
      <c r="AE60" s="102"/>
      <c r="AF60" s="104"/>
      <c r="AG60" s="102"/>
      <c r="AH60" s="104"/>
      <c r="AI60" s="102"/>
      <c r="AJ60" s="102"/>
      <c r="AK60" s="102"/>
      <c r="AL60" s="102"/>
    </row>
    <row r="61" spans="2:38" ht="18">
      <c r="B61" s="102"/>
      <c r="C61" s="102"/>
      <c r="D61" s="102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104"/>
      <c r="AE61" s="102"/>
      <c r="AF61" s="104"/>
      <c r="AG61" s="102"/>
      <c r="AH61" s="104"/>
      <c r="AI61" s="102"/>
      <c r="AJ61" s="102"/>
      <c r="AK61" s="102"/>
      <c r="AL61" s="102"/>
    </row>
  </sheetData>
  <sheetProtection/>
  <mergeCells count="104">
    <mergeCell ref="AH19:AH20"/>
    <mergeCell ref="B21:B22"/>
    <mergeCell ref="T21:X22"/>
    <mergeCell ref="AG21:AG22"/>
    <mergeCell ref="AH21:AH22"/>
    <mergeCell ref="AH15:AH16"/>
    <mergeCell ref="B17:B18"/>
    <mergeCell ref="J17:N18"/>
    <mergeCell ref="AG17:AG18"/>
    <mergeCell ref="AH17:AH18"/>
    <mergeCell ref="AD1:AF1"/>
    <mergeCell ref="T1:X1"/>
    <mergeCell ref="Y1:AC1"/>
    <mergeCell ref="E1:I1"/>
    <mergeCell ref="J1:N1"/>
    <mergeCell ref="O1:S1"/>
    <mergeCell ref="B2:B3"/>
    <mergeCell ref="AG2:AG3"/>
    <mergeCell ref="AH2:AH3"/>
    <mergeCell ref="B4:B5"/>
    <mergeCell ref="AG4:AG5"/>
    <mergeCell ref="AH4:AH5"/>
    <mergeCell ref="J4:N5"/>
    <mergeCell ref="E2:I3"/>
    <mergeCell ref="B6:B7"/>
    <mergeCell ref="AG6:AG7"/>
    <mergeCell ref="AH6:AH7"/>
    <mergeCell ref="B8:B9"/>
    <mergeCell ref="AG8:AG9"/>
    <mergeCell ref="AH8:AH9"/>
    <mergeCell ref="T8:X9"/>
    <mergeCell ref="O6:S7"/>
    <mergeCell ref="AH10:AH11"/>
    <mergeCell ref="Y10:AC11"/>
    <mergeCell ref="B19:B20"/>
    <mergeCell ref="O19:S20"/>
    <mergeCell ref="E14:I14"/>
    <mergeCell ref="J14:N14"/>
    <mergeCell ref="O14:S14"/>
    <mergeCell ref="T14:X14"/>
    <mergeCell ref="Y14:AC14"/>
    <mergeCell ref="AD14:AF14"/>
    <mergeCell ref="AD26:AF26"/>
    <mergeCell ref="B10:B11"/>
    <mergeCell ref="AG10:AG11"/>
    <mergeCell ref="B15:B16"/>
    <mergeCell ref="E15:I16"/>
    <mergeCell ref="AG15:AG16"/>
    <mergeCell ref="AG19:AG20"/>
    <mergeCell ref="E26:I26"/>
    <mergeCell ref="J26:N26"/>
    <mergeCell ref="O26:S26"/>
    <mergeCell ref="T26:X26"/>
    <mergeCell ref="B23:B24"/>
    <mergeCell ref="Y23:AC24"/>
    <mergeCell ref="Y26:AC26"/>
    <mergeCell ref="AG23:AG24"/>
    <mergeCell ref="AH23:AH24"/>
    <mergeCell ref="B29:B30"/>
    <mergeCell ref="J29:N30"/>
    <mergeCell ref="AG29:AG30"/>
    <mergeCell ref="AH29:AH30"/>
    <mergeCell ref="B27:B28"/>
    <mergeCell ref="E27:I28"/>
    <mergeCell ref="AG27:AG28"/>
    <mergeCell ref="AH27:AH28"/>
    <mergeCell ref="AG31:AG32"/>
    <mergeCell ref="AH31:AH32"/>
    <mergeCell ref="B33:B34"/>
    <mergeCell ref="T33:X34"/>
    <mergeCell ref="AG33:AG34"/>
    <mergeCell ref="AH33:AH34"/>
    <mergeCell ref="Y38:AC38"/>
    <mergeCell ref="AD38:AF38"/>
    <mergeCell ref="B31:B32"/>
    <mergeCell ref="O31:S32"/>
    <mergeCell ref="E38:I38"/>
    <mergeCell ref="J38:N38"/>
    <mergeCell ref="O38:S38"/>
    <mergeCell ref="T38:X38"/>
    <mergeCell ref="B35:B36"/>
    <mergeCell ref="Y35:AC36"/>
    <mergeCell ref="AG35:AG36"/>
    <mergeCell ref="AH35:AH36"/>
    <mergeCell ref="B41:B42"/>
    <mergeCell ref="J41:N42"/>
    <mergeCell ref="AG41:AG42"/>
    <mergeCell ref="AH41:AH42"/>
    <mergeCell ref="B39:B40"/>
    <mergeCell ref="E39:I40"/>
    <mergeCell ref="AG39:AG40"/>
    <mergeCell ref="AH39:AH40"/>
    <mergeCell ref="B45:B46"/>
    <mergeCell ref="T45:X46"/>
    <mergeCell ref="AG45:AG46"/>
    <mergeCell ref="AH45:AH46"/>
    <mergeCell ref="B43:B44"/>
    <mergeCell ref="O43:S44"/>
    <mergeCell ref="AG43:AG44"/>
    <mergeCell ref="AH43:AH44"/>
    <mergeCell ref="B47:B48"/>
    <mergeCell ref="Y47:AC48"/>
    <mergeCell ref="AG47:AG48"/>
    <mergeCell ref="AH47:AH48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4"/>
  <sheetViews>
    <sheetView zoomScale="70" zoomScaleNormal="70" zoomScalePageLayoutView="0" workbookViewId="0" topLeftCell="A1">
      <selection activeCell="R41" sqref="R41"/>
    </sheetView>
  </sheetViews>
  <sheetFormatPr defaultColWidth="9.140625" defaultRowHeight="12.75"/>
  <cols>
    <col min="1" max="1" width="3.28125" style="18" bestFit="1" customWidth="1"/>
    <col min="2" max="2" width="18.28125" style="18" customWidth="1"/>
    <col min="3" max="3" width="4.57421875" style="18" customWidth="1"/>
    <col min="4" max="28" width="5.7109375" style="38" customWidth="1"/>
    <col min="29" max="29" width="4.421875" style="17" bestFit="1" customWidth="1"/>
    <col min="30" max="30" width="3.7109375" style="18" customWidth="1"/>
    <col min="31" max="31" width="4.421875" style="17" bestFit="1" customWidth="1"/>
    <col min="32" max="32" width="6.8515625" style="18" customWidth="1"/>
    <col min="33" max="33" width="9.00390625" style="17" customWidth="1"/>
    <col min="34" max="34" width="10.00390625" style="18" customWidth="1"/>
    <col min="35" max="16384" width="9.140625" style="18" customWidth="1"/>
  </cols>
  <sheetData>
    <row r="1" spans="1:33" ht="18.75" thickBot="1">
      <c r="A1" s="15" t="s">
        <v>3</v>
      </c>
      <c r="B1" s="16" t="s">
        <v>4</v>
      </c>
      <c r="C1" s="15"/>
      <c r="D1" s="200" t="str">
        <f>IF(B2="","",B2)</f>
        <v>Kloda</v>
      </c>
      <c r="E1" s="200"/>
      <c r="F1" s="200"/>
      <c r="G1" s="200"/>
      <c r="H1" s="200"/>
      <c r="I1" s="200" t="str">
        <f>IF(B4="","",B4)</f>
        <v>Vondráček</v>
      </c>
      <c r="J1" s="200"/>
      <c r="K1" s="200"/>
      <c r="L1" s="200"/>
      <c r="M1" s="200"/>
      <c r="N1" s="200" t="str">
        <f>IF(B6="","",B6)</f>
        <v>Augustová</v>
      </c>
      <c r="O1" s="200"/>
      <c r="P1" s="200"/>
      <c r="Q1" s="200"/>
      <c r="R1" s="200"/>
      <c r="S1" s="200" t="str">
        <f>IF(B8="","",B8)</f>
        <v>Vobořil</v>
      </c>
      <c r="T1" s="200"/>
      <c r="U1" s="200"/>
      <c r="V1" s="200"/>
      <c r="W1" s="200"/>
      <c r="X1" s="200">
        <f>IF(B10="","",B10)</f>
      </c>
      <c r="Y1" s="200"/>
      <c r="Z1" s="200"/>
      <c r="AA1" s="200"/>
      <c r="AB1" s="200"/>
      <c r="AC1" s="201" t="s">
        <v>12</v>
      </c>
      <c r="AD1" s="201"/>
      <c r="AE1" s="201"/>
      <c r="AF1" s="17" t="s">
        <v>5</v>
      </c>
      <c r="AG1" s="17" t="s">
        <v>6</v>
      </c>
    </row>
    <row r="2" spans="1:38" ht="18.75" customHeight="1" thickBot="1" thickTop="1">
      <c r="A2" s="202">
        <v>1</v>
      </c>
      <c r="B2" s="86" t="s">
        <v>27</v>
      </c>
      <c r="C2" s="119"/>
      <c r="D2" s="214"/>
      <c r="E2" s="215"/>
      <c r="F2" s="215"/>
      <c r="G2" s="215"/>
      <c r="H2" s="224"/>
      <c r="I2" s="121"/>
      <c r="J2" s="121">
        <v>3</v>
      </c>
      <c r="K2" s="121" t="s">
        <v>7</v>
      </c>
      <c r="L2" s="121">
        <v>0</v>
      </c>
      <c r="M2" s="121"/>
      <c r="N2" s="120"/>
      <c r="O2" s="121">
        <v>3</v>
      </c>
      <c r="P2" s="121" t="s">
        <v>7</v>
      </c>
      <c r="Q2" s="121">
        <v>0</v>
      </c>
      <c r="R2" s="122"/>
      <c r="S2" s="121"/>
      <c r="T2" s="121">
        <v>3</v>
      </c>
      <c r="U2" s="121" t="s">
        <v>7</v>
      </c>
      <c r="V2" s="121">
        <v>0</v>
      </c>
      <c r="W2" s="122"/>
      <c r="X2" s="41"/>
      <c r="Y2" s="42"/>
      <c r="Z2" s="42" t="s">
        <v>7</v>
      </c>
      <c r="AA2" s="42"/>
      <c r="AB2" s="44"/>
      <c r="AC2" s="20"/>
      <c r="AD2" s="20"/>
      <c r="AE2" s="58"/>
      <c r="AF2" s="198"/>
      <c r="AG2" s="199"/>
      <c r="AH2" s="21"/>
      <c r="AI2" s="22"/>
      <c r="AJ2" s="21"/>
      <c r="AK2" s="22"/>
      <c r="AL2" s="22"/>
    </row>
    <row r="3" spans="1:38" s="27" customFormat="1" ht="18.75" customHeight="1" thickBot="1">
      <c r="A3" s="191"/>
      <c r="B3" s="87" t="s">
        <v>28</v>
      </c>
      <c r="C3" s="123"/>
      <c r="D3" s="216"/>
      <c r="E3" s="212"/>
      <c r="F3" s="212"/>
      <c r="G3" s="212"/>
      <c r="H3" s="213"/>
      <c r="I3" s="125">
        <v>3</v>
      </c>
      <c r="J3" s="125">
        <v>5</v>
      </c>
      <c r="K3" s="126">
        <v>5</v>
      </c>
      <c r="L3" s="127"/>
      <c r="M3" s="127"/>
      <c r="N3" s="124">
        <v>0</v>
      </c>
      <c r="O3" s="125">
        <v>3</v>
      </c>
      <c r="P3" s="126">
        <v>4</v>
      </c>
      <c r="Q3" s="127"/>
      <c r="R3" s="128"/>
      <c r="S3" s="125">
        <v>4</v>
      </c>
      <c r="T3" s="125">
        <v>3</v>
      </c>
      <c r="U3" s="126">
        <v>1</v>
      </c>
      <c r="V3" s="127"/>
      <c r="W3" s="128"/>
      <c r="X3" s="45"/>
      <c r="Y3" s="36"/>
      <c r="Z3" s="46"/>
      <c r="AA3" s="39"/>
      <c r="AB3" s="48"/>
      <c r="AC3" s="25"/>
      <c r="AD3" s="25"/>
      <c r="AE3" s="59"/>
      <c r="AF3" s="196"/>
      <c r="AG3" s="197"/>
      <c r="AH3" s="26"/>
      <c r="AI3" s="26"/>
      <c r="AJ3" s="26"/>
      <c r="AK3" s="26"/>
      <c r="AL3" s="26"/>
    </row>
    <row r="4" spans="1:38" ht="18" customHeight="1" thickBot="1">
      <c r="A4" s="179">
        <v>2</v>
      </c>
      <c r="B4" s="88" t="s">
        <v>24</v>
      </c>
      <c r="C4" s="129"/>
      <c r="D4" s="130"/>
      <c r="E4" s="131">
        <f>IF(L2="","",L2)</f>
        <v>0</v>
      </c>
      <c r="F4" s="131" t="s">
        <v>7</v>
      </c>
      <c r="G4" s="131">
        <f>IF(J2="","",J2)</f>
        <v>3</v>
      </c>
      <c r="H4" s="133"/>
      <c r="I4" s="177"/>
      <c r="J4" s="177"/>
      <c r="K4" s="177"/>
      <c r="L4" s="177"/>
      <c r="M4" s="177"/>
      <c r="N4" s="132"/>
      <c r="O4" s="131">
        <v>3</v>
      </c>
      <c r="P4" s="131" t="s">
        <v>7</v>
      </c>
      <c r="Q4" s="131">
        <v>0</v>
      </c>
      <c r="R4" s="133"/>
      <c r="S4" s="131"/>
      <c r="T4" s="131">
        <v>3</v>
      </c>
      <c r="U4" s="131" t="s">
        <v>7</v>
      </c>
      <c r="V4" s="131">
        <v>0</v>
      </c>
      <c r="W4" s="133"/>
      <c r="X4" s="51"/>
      <c r="Y4" s="35"/>
      <c r="Z4" s="35" t="s">
        <v>7</v>
      </c>
      <c r="AA4" s="35"/>
      <c r="AB4" s="52"/>
      <c r="AC4" s="30"/>
      <c r="AD4" s="30"/>
      <c r="AE4" s="60"/>
      <c r="AF4" s="187"/>
      <c r="AG4" s="189"/>
      <c r="AH4" s="21"/>
      <c r="AI4" s="22"/>
      <c r="AJ4" s="21"/>
      <c r="AK4" s="22"/>
      <c r="AL4" s="22"/>
    </row>
    <row r="5" spans="1:38" s="27" customFormat="1" ht="18" customHeight="1" thickBot="1">
      <c r="A5" s="191"/>
      <c r="B5" s="87" t="s">
        <v>9</v>
      </c>
      <c r="C5" s="123"/>
      <c r="D5" s="134">
        <f>IF(I3="","",-I3)</f>
        <v>-3</v>
      </c>
      <c r="E5" s="125">
        <f>IF(J3="","",-J3)</f>
        <v>-5</v>
      </c>
      <c r="F5" s="126">
        <f>IF(K3="","",-K3)</f>
        <v>-5</v>
      </c>
      <c r="G5" s="127">
        <f>IF(L3="","",-L3)</f>
      </c>
      <c r="H5" s="128">
        <f>IF(M3="","",-M3)</f>
      </c>
      <c r="I5" s="212"/>
      <c r="J5" s="212"/>
      <c r="K5" s="212"/>
      <c r="L5" s="212"/>
      <c r="M5" s="212"/>
      <c r="N5" s="124">
        <v>1</v>
      </c>
      <c r="O5" s="125">
        <v>3</v>
      </c>
      <c r="P5" s="126">
        <v>4</v>
      </c>
      <c r="Q5" s="127"/>
      <c r="R5" s="128"/>
      <c r="S5" s="125">
        <v>6</v>
      </c>
      <c r="T5" s="125">
        <v>2</v>
      </c>
      <c r="U5" s="126">
        <v>7</v>
      </c>
      <c r="V5" s="127"/>
      <c r="W5" s="128"/>
      <c r="X5" s="45"/>
      <c r="Y5" s="36"/>
      <c r="Z5" s="46"/>
      <c r="AA5" s="39"/>
      <c r="AB5" s="48"/>
      <c r="AC5" s="25"/>
      <c r="AD5" s="25"/>
      <c r="AE5" s="59"/>
      <c r="AF5" s="196"/>
      <c r="AG5" s="197"/>
      <c r="AH5" s="26"/>
      <c r="AI5" s="26"/>
      <c r="AJ5" s="26"/>
      <c r="AK5" s="26"/>
      <c r="AL5" s="26"/>
    </row>
    <row r="6" spans="1:38" ht="18" customHeight="1" thickBot="1">
      <c r="A6" s="179">
        <v>3</v>
      </c>
      <c r="B6" s="88" t="s">
        <v>57</v>
      </c>
      <c r="C6" s="129"/>
      <c r="D6" s="130"/>
      <c r="E6" s="131">
        <f>IF(Q2="","",Q2)</f>
        <v>0</v>
      </c>
      <c r="F6" s="131" t="s">
        <v>7</v>
      </c>
      <c r="G6" s="131">
        <f>IF(O2="","",O2)</f>
        <v>3</v>
      </c>
      <c r="H6" s="133"/>
      <c r="I6" s="131"/>
      <c r="J6" s="131">
        <f>IF(Q4="","",Q4)</f>
        <v>0</v>
      </c>
      <c r="K6" s="131" t="s">
        <v>7</v>
      </c>
      <c r="L6" s="131">
        <f>IF(O4="","",O4)</f>
        <v>3</v>
      </c>
      <c r="M6" s="131"/>
      <c r="N6" s="176"/>
      <c r="O6" s="177"/>
      <c r="P6" s="177"/>
      <c r="Q6" s="177"/>
      <c r="R6" s="178"/>
      <c r="S6" s="131"/>
      <c r="T6" s="131">
        <v>0</v>
      </c>
      <c r="U6" s="131" t="s">
        <v>7</v>
      </c>
      <c r="V6" s="131">
        <v>3</v>
      </c>
      <c r="W6" s="133"/>
      <c r="X6" s="51"/>
      <c r="Y6" s="35"/>
      <c r="Z6" s="35" t="s">
        <v>7</v>
      </c>
      <c r="AA6" s="35"/>
      <c r="AB6" s="52"/>
      <c r="AC6" s="30"/>
      <c r="AD6" s="30"/>
      <c r="AE6" s="60"/>
      <c r="AF6" s="187"/>
      <c r="AG6" s="189"/>
      <c r="AH6" s="21"/>
      <c r="AI6" s="22"/>
      <c r="AJ6" s="21"/>
      <c r="AK6" s="22"/>
      <c r="AL6" s="22"/>
    </row>
    <row r="7" spans="1:38" s="27" customFormat="1" ht="18" customHeight="1" thickBot="1">
      <c r="A7" s="191"/>
      <c r="B7" s="87"/>
      <c r="C7" s="123"/>
      <c r="D7" s="134">
        <v>0</v>
      </c>
      <c r="E7" s="125">
        <v>-8</v>
      </c>
      <c r="F7" s="126">
        <v>-2</v>
      </c>
      <c r="G7" s="127">
        <f>IF(Q3="","",-Q3)</f>
      </c>
      <c r="H7" s="128">
        <f>IF(R3="","",-R3)</f>
      </c>
      <c r="I7" s="125">
        <f>IF(N5="","",-N5)</f>
        <v>-1</v>
      </c>
      <c r="J7" s="125">
        <f>IF(O5="","",-O5)</f>
        <v>-3</v>
      </c>
      <c r="K7" s="126">
        <f>IF(P5="","",-P5)</f>
        <v>-4</v>
      </c>
      <c r="L7" s="127">
        <f>IF(Q5="","",-Q5)</f>
      </c>
      <c r="M7" s="127">
        <f>IF(R5="","",-R5)</f>
      </c>
      <c r="N7" s="211"/>
      <c r="O7" s="212"/>
      <c r="P7" s="212"/>
      <c r="Q7" s="212"/>
      <c r="R7" s="213"/>
      <c r="S7" s="125">
        <v>-7</v>
      </c>
      <c r="T7" s="125">
        <v>-9</v>
      </c>
      <c r="U7" s="126">
        <v>0</v>
      </c>
      <c r="V7" s="127"/>
      <c r="W7" s="128"/>
      <c r="X7" s="45"/>
      <c r="Y7" s="36"/>
      <c r="Z7" s="46"/>
      <c r="AA7" s="39"/>
      <c r="AB7" s="48"/>
      <c r="AC7" s="25"/>
      <c r="AD7" s="25"/>
      <c r="AE7" s="59"/>
      <c r="AF7" s="196"/>
      <c r="AG7" s="197"/>
      <c r="AH7" s="26"/>
      <c r="AI7" s="26"/>
      <c r="AJ7" s="26"/>
      <c r="AK7" s="26"/>
      <c r="AL7" s="26"/>
    </row>
    <row r="8" spans="1:38" ht="18" customHeight="1" thickBot="1">
      <c r="A8" s="179">
        <v>4</v>
      </c>
      <c r="B8" s="88" t="s">
        <v>65</v>
      </c>
      <c r="C8" s="129"/>
      <c r="D8" s="130"/>
      <c r="E8" s="131">
        <f>IF(V2="","",V2)</f>
        <v>0</v>
      </c>
      <c r="F8" s="131" t="s">
        <v>7</v>
      </c>
      <c r="G8" s="131">
        <f>IF(T2="","",T2)</f>
        <v>3</v>
      </c>
      <c r="H8" s="133"/>
      <c r="I8" s="131"/>
      <c r="J8" s="131">
        <f>IF(V4="","",V4)</f>
        <v>0</v>
      </c>
      <c r="K8" s="131" t="s">
        <v>7</v>
      </c>
      <c r="L8" s="131">
        <f>IF(T4="","",T4)</f>
        <v>3</v>
      </c>
      <c r="M8" s="131"/>
      <c r="N8" s="132"/>
      <c r="O8" s="131">
        <f>IF(V6="","",V6)</f>
        <v>3</v>
      </c>
      <c r="P8" s="131" t="s">
        <v>7</v>
      </c>
      <c r="Q8" s="131">
        <f>IF(T6="","",T6)</f>
        <v>0</v>
      </c>
      <c r="R8" s="133"/>
      <c r="S8" s="177"/>
      <c r="T8" s="177"/>
      <c r="U8" s="177"/>
      <c r="V8" s="177"/>
      <c r="W8" s="178"/>
      <c r="X8" s="51"/>
      <c r="Y8" s="35"/>
      <c r="Z8" s="35" t="s">
        <v>7</v>
      </c>
      <c r="AA8" s="35"/>
      <c r="AB8" s="52"/>
      <c r="AC8" s="30"/>
      <c r="AD8" s="30"/>
      <c r="AE8" s="60"/>
      <c r="AF8" s="187"/>
      <c r="AG8" s="189"/>
      <c r="AH8" s="21"/>
      <c r="AI8" s="22"/>
      <c r="AJ8" s="21"/>
      <c r="AK8" s="22"/>
      <c r="AL8" s="22"/>
    </row>
    <row r="9" spans="1:38" s="27" customFormat="1" ht="18" customHeight="1" thickBot="1">
      <c r="A9" s="191"/>
      <c r="B9" s="87" t="s">
        <v>19</v>
      </c>
      <c r="C9" s="123"/>
      <c r="D9" s="134">
        <f>IF(S3="","",-S3)</f>
        <v>-4</v>
      </c>
      <c r="E9" s="125">
        <f>IF(T3="","",-T3)</f>
        <v>-3</v>
      </c>
      <c r="F9" s="126">
        <f>IF(U3="","",-U3)</f>
        <v>-1</v>
      </c>
      <c r="G9" s="127">
        <f>IF(V3="","",-V3)</f>
      </c>
      <c r="H9" s="128">
        <f>IF(W3="","",-W3)</f>
      </c>
      <c r="I9" s="125">
        <f>IF(S5="","",-S5)</f>
        <v>-6</v>
      </c>
      <c r="J9" s="125">
        <f>IF(T5="","",-T5)</f>
        <v>-2</v>
      </c>
      <c r="K9" s="126">
        <f>IF(U5="","",-U5)</f>
        <v>-7</v>
      </c>
      <c r="L9" s="127">
        <f>IF(V5="","",-V5)</f>
      </c>
      <c r="M9" s="127">
        <f>IF(W5="","",-W5)</f>
      </c>
      <c r="N9" s="124">
        <f>IF(S7="","",-S7)</f>
        <v>7</v>
      </c>
      <c r="O9" s="125">
        <f>IF(T7="","",-T7)</f>
        <v>9</v>
      </c>
      <c r="P9" s="126">
        <f>IF(U7="","",-U7)</f>
        <v>0</v>
      </c>
      <c r="Q9" s="127">
        <f>IF(V7="","",-V7)</f>
      </c>
      <c r="R9" s="128">
        <f>IF(W7="","",-W7)</f>
      </c>
      <c r="S9" s="212"/>
      <c r="T9" s="212"/>
      <c r="U9" s="212"/>
      <c r="V9" s="212"/>
      <c r="W9" s="213"/>
      <c r="X9" s="45"/>
      <c r="Y9" s="36"/>
      <c r="Z9" s="46"/>
      <c r="AA9" s="39"/>
      <c r="AB9" s="48"/>
      <c r="AC9" s="25"/>
      <c r="AD9" s="25"/>
      <c r="AE9" s="59"/>
      <c r="AF9" s="196"/>
      <c r="AG9" s="197"/>
      <c r="AH9" s="26"/>
      <c r="AI9" s="26"/>
      <c r="AJ9" s="26"/>
      <c r="AK9" s="26"/>
      <c r="AL9" s="26"/>
    </row>
    <row r="10" spans="1:38" ht="18" customHeight="1" thickBot="1">
      <c r="A10" s="179">
        <v>5</v>
      </c>
      <c r="B10" s="88"/>
      <c r="C10" s="129"/>
      <c r="D10" s="151"/>
      <c r="E10" s="143">
        <f>IF(AA2="","",AA2)</f>
      </c>
      <c r="F10" s="143" t="s">
        <v>7</v>
      </c>
      <c r="G10" s="143">
        <f>IF(Y2="","",Y2)</f>
      </c>
      <c r="H10" s="145"/>
      <c r="I10" s="143"/>
      <c r="J10" s="143">
        <f>IF(AA4="","",AA4)</f>
      </c>
      <c r="K10" s="143" t="s">
        <v>7</v>
      </c>
      <c r="L10" s="143">
        <f>IF(Y4="","",Y4)</f>
      </c>
      <c r="M10" s="143"/>
      <c r="N10" s="144"/>
      <c r="O10" s="143">
        <f>IF(AA6="","",AA6)</f>
      </c>
      <c r="P10" s="143" t="s">
        <v>7</v>
      </c>
      <c r="Q10" s="143">
        <f>IF(Y6="","",Y6)</f>
      </c>
      <c r="R10" s="145"/>
      <c r="S10" s="143"/>
      <c r="T10" s="143">
        <f>IF(AA8="","",AA8)</f>
      </c>
      <c r="U10" s="143" t="s">
        <v>7</v>
      </c>
      <c r="V10" s="143">
        <f>IF(Y8="","",Y8)</f>
      </c>
      <c r="W10" s="145"/>
      <c r="X10" s="218"/>
      <c r="Y10" s="219"/>
      <c r="Z10" s="219"/>
      <c r="AA10" s="219"/>
      <c r="AB10" s="220"/>
      <c r="AC10" s="30"/>
      <c r="AD10" s="30"/>
      <c r="AE10" s="60"/>
      <c r="AF10" s="187"/>
      <c r="AG10" s="189"/>
      <c r="AH10" s="21"/>
      <c r="AI10" s="22"/>
      <c r="AJ10" s="21"/>
      <c r="AK10" s="22"/>
      <c r="AL10" s="22"/>
    </row>
    <row r="11" spans="1:38" s="27" customFormat="1" ht="15" customHeight="1" thickBot="1">
      <c r="A11" s="180"/>
      <c r="B11" s="135"/>
      <c r="C11" s="136"/>
      <c r="D11" s="152">
        <f>IF(X3="","",-X3)</f>
      </c>
      <c r="E11" s="146">
        <f>IF(Y3="","",-Y3)</f>
      </c>
      <c r="F11" s="147">
        <f>IF(Z3="","",-Z3)</f>
      </c>
      <c r="G11" s="148">
        <f>IF(AA3="","",-AA3)</f>
      </c>
      <c r="H11" s="150">
        <f>IF(AB3="","",-AB3)</f>
      </c>
      <c r="I11" s="146">
        <f>IF(X5="","",-X5)</f>
      </c>
      <c r="J11" s="146">
        <f>IF(Y5="","",-Y5)</f>
      </c>
      <c r="K11" s="147">
        <f>IF(Z5="","",-Z5)</f>
      </c>
      <c r="L11" s="148">
        <f>IF(AA5="","",-AA5)</f>
      </c>
      <c r="M11" s="148">
        <f>IF(AB5="","",-AB5)</f>
      </c>
      <c r="N11" s="149">
        <f>IF(X7="","",-X7)</f>
      </c>
      <c r="O11" s="146">
        <f>IF(Y7="","",-Y7)</f>
      </c>
      <c r="P11" s="147">
        <f>IF(Z7="","",-Z7)</f>
      </c>
      <c r="Q11" s="148">
        <f>IF(AA7="","",-AA7)</f>
      </c>
      <c r="R11" s="150">
        <f>IF(AB7="","",-AB7)</f>
      </c>
      <c r="S11" s="146">
        <f>IF(X9="","",-X9)</f>
      </c>
      <c r="T11" s="146">
        <f>IF(Y9="","",-Y9)</f>
      </c>
      <c r="U11" s="147">
        <f>IF(Z9="","",-Z9)</f>
      </c>
      <c r="V11" s="148">
        <f>IF(AA9="","",-AA9)</f>
      </c>
      <c r="W11" s="150">
        <f>IF(AB9="","",-AB9)</f>
      </c>
      <c r="X11" s="221"/>
      <c r="Y11" s="222"/>
      <c r="Z11" s="222"/>
      <c r="AA11" s="222"/>
      <c r="AB11" s="223"/>
      <c r="AC11" s="33"/>
      <c r="AD11" s="33"/>
      <c r="AE11" s="61"/>
      <c r="AF11" s="188"/>
      <c r="AG11" s="190"/>
      <c r="AH11" s="26"/>
      <c r="AI11" s="26"/>
      <c r="AJ11" s="26"/>
      <c r="AK11" s="26"/>
      <c r="AL11" s="26"/>
    </row>
    <row r="12" spans="1:38" s="27" customFormat="1" ht="15" customHeight="1" thickTop="1">
      <c r="A12" s="76"/>
      <c r="B12" s="113"/>
      <c r="C12" s="114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3"/>
      <c r="Y12" s="83"/>
      <c r="Z12" s="83"/>
      <c r="AA12" s="83"/>
      <c r="AB12" s="83"/>
      <c r="AC12" s="84"/>
      <c r="AD12" s="84"/>
      <c r="AE12" s="80"/>
      <c r="AF12" s="81"/>
      <c r="AG12" s="81"/>
      <c r="AH12" s="26"/>
      <c r="AI12" s="26"/>
      <c r="AJ12" s="26"/>
      <c r="AK12" s="26"/>
      <c r="AL12" s="26"/>
    </row>
    <row r="13" spans="1:38" s="27" customFormat="1" ht="15" customHeight="1">
      <c r="A13" s="76"/>
      <c r="B13" s="113"/>
      <c r="C13" s="114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3"/>
      <c r="Y13" s="83"/>
      <c r="Z13" s="83"/>
      <c r="AA13" s="83"/>
      <c r="AB13" s="83"/>
      <c r="AC13" s="84"/>
      <c r="AD13" s="84"/>
      <c r="AE13" s="80"/>
      <c r="AF13" s="81"/>
      <c r="AG13" s="81"/>
      <c r="AH13" s="26"/>
      <c r="AI13" s="26"/>
      <c r="AJ13" s="26"/>
      <c r="AK13" s="26"/>
      <c r="AL13" s="26"/>
    </row>
    <row r="14" spans="1:38" s="27" customFormat="1" ht="15" customHeight="1">
      <c r="A14" s="76"/>
      <c r="B14" s="113"/>
      <c r="C14" s="114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3"/>
      <c r="Y14" s="83"/>
      <c r="Z14" s="83"/>
      <c r="AA14" s="83"/>
      <c r="AB14" s="83"/>
      <c r="AC14" s="84"/>
      <c r="AD14" s="84"/>
      <c r="AE14" s="80"/>
      <c r="AF14" s="81"/>
      <c r="AG14" s="81"/>
      <c r="AH14" s="26"/>
      <c r="AI14" s="26"/>
      <c r="AJ14" s="26"/>
      <c r="AK14" s="26"/>
      <c r="AL14" s="26"/>
    </row>
    <row r="15" spans="1:38" ht="18.75" thickBot="1">
      <c r="A15" s="15" t="s">
        <v>8</v>
      </c>
      <c r="B15" s="118" t="s">
        <v>4</v>
      </c>
      <c r="C15" s="117"/>
      <c r="D15" s="217" t="str">
        <f>IF(B16="","",B16)</f>
        <v>Kebrle</v>
      </c>
      <c r="E15" s="217"/>
      <c r="F15" s="217"/>
      <c r="G15" s="217"/>
      <c r="H15" s="217"/>
      <c r="I15" s="217" t="str">
        <f>IF(B18="","",B18)</f>
        <v>Zelenka</v>
      </c>
      <c r="J15" s="217"/>
      <c r="K15" s="217"/>
      <c r="L15" s="217"/>
      <c r="M15" s="217"/>
      <c r="N15" s="217" t="str">
        <f>IF(B20="","",B20)</f>
        <v>Kocourek</v>
      </c>
      <c r="O15" s="217"/>
      <c r="P15" s="217"/>
      <c r="Q15" s="217"/>
      <c r="R15" s="217"/>
      <c r="S15" s="217" t="str">
        <f>IF(B22="","",B22)</f>
        <v>Boška</v>
      </c>
      <c r="T15" s="217"/>
      <c r="U15" s="217"/>
      <c r="V15" s="217"/>
      <c r="W15" s="217"/>
      <c r="X15" s="200">
        <f>IF(B24="","",B24)</f>
      </c>
      <c r="Y15" s="200"/>
      <c r="Z15" s="200"/>
      <c r="AA15" s="200"/>
      <c r="AB15" s="200"/>
      <c r="AC15" s="201" t="s">
        <v>12</v>
      </c>
      <c r="AD15" s="201"/>
      <c r="AE15" s="201"/>
      <c r="AF15" s="17" t="s">
        <v>5</v>
      </c>
      <c r="AG15" s="17" t="s">
        <v>6</v>
      </c>
      <c r="AH15" s="22"/>
      <c r="AI15" s="22"/>
      <c r="AJ15" s="22"/>
      <c r="AK15" s="22"/>
      <c r="AL15" s="22"/>
    </row>
    <row r="16" spans="1:38" ht="18" customHeight="1" thickBot="1" thickTop="1">
      <c r="A16" s="202">
        <v>1</v>
      </c>
      <c r="B16" s="86" t="s">
        <v>23</v>
      </c>
      <c r="C16" s="119"/>
      <c r="D16" s="214"/>
      <c r="E16" s="215"/>
      <c r="F16" s="215"/>
      <c r="G16" s="215"/>
      <c r="H16" s="215"/>
      <c r="I16" s="120"/>
      <c r="J16" s="121">
        <v>0</v>
      </c>
      <c r="K16" s="121" t="s">
        <v>7</v>
      </c>
      <c r="L16" s="121">
        <v>3</v>
      </c>
      <c r="M16" s="122"/>
      <c r="N16" s="121"/>
      <c r="O16" s="121">
        <v>3</v>
      </c>
      <c r="P16" s="121" t="s">
        <v>7</v>
      </c>
      <c r="Q16" s="121">
        <v>0</v>
      </c>
      <c r="R16" s="121"/>
      <c r="S16" s="120"/>
      <c r="T16" s="121">
        <v>3</v>
      </c>
      <c r="U16" s="121" t="s">
        <v>7</v>
      </c>
      <c r="V16" s="121">
        <v>0</v>
      </c>
      <c r="W16" s="122"/>
      <c r="X16" s="41"/>
      <c r="Y16" s="42"/>
      <c r="Z16" s="42" t="s">
        <v>7</v>
      </c>
      <c r="AA16" s="42"/>
      <c r="AB16" s="44"/>
      <c r="AC16" s="20"/>
      <c r="AD16" s="20"/>
      <c r="AE16" s="58"/>
      <c r="AF16" s="198"/>
      <c r="AG16" s="199"/>
      <c r="AH16" s="21"/>
      <c r="AI16" s="22"/>
      <c r="AJ16" s="21"/>
      <c r="AK16" s="22"/>
      <c r="AL16" s="22"/>
    </row>
    <row r="17" spans="1:38" ht="18" customHeight="1" thickBot="1">
      <c r="A17" s="191"/>
      <c r="B17" s="87" t="s">
        <v>10</v>
      </c>
      <c r="C17" s="123"/>
      <c r="D17" s="216"/>
      <c r="E17" s="212"/>
      <c r="F17" s="212"/>
      <c r="G17" s="212"/>
      <c r="H17" s="212"/>
      <c r="I17" s="124">
        <v>11</v>
      </c>
      <c r="J17" s="125">
        <v>9</v>
      </c>
      <c r="K17" s="126">
        <v>10</v>
      </c>
      <c r="L17" s="127"/>
      <c r="M17" s="128"/>
      <c r="N17" s="125">
        <v>9</v>
      </c>
      <c r="O17" s="125">
        <v>9</v>
      </c>
      <c r="P17" s="126">
        <v>5</v>
      </c>
      <c r="Q17" s="127"/>
      <c r="R17" s="127"/>
      <c r="S17" s="124">
        <v>6</v>
      </c>
      <c r="T17" s="125">
        <v>7</v>
      </c>
      <c r="U17" s="126">
        <v>6</v>
      </c>
      <c r="V17" s="127"/>
      <c r="W17" s="128"/>
      <c r="X17" s="45"/>
      <c r="Y17" s="36"/>
      <c r="Z17" s="46"/>
      <c r="AA17" s="39"/>
      <c r="AB17" s="48"/>
      <c r="AC17" s="25"/>
      <c r="AD17" s="25"/>
      <c r="AE17" s="59"/>
      <c r="AF17" s="196"/>
      <c r="AG17" s="197"/>
      <c r="AH17" s="26"/>
      <c r="AI17" s="26"/>
      <c r="AJ17" s="26"/>
      <c r="AK17" s="26"/>
      <c r="AL17" s="22"/>
    </row>
    <row r="18" spans="1:38" ht="18" customHeight="1" thickBot="1">
      <c r="A18" s="179">
        <v>2</v>
      </c>
      <c r="B18" s="88" t="s">
        <v>20</v>
      </c>
      <c r="C18" s="129"/>
      <c r="D18" s="130"/>
      <c r="E18" s="131">
        <f>IF(L16="","",L16)</f>
        <v>3</v>
      </c>
      <c r="F18" s="131" t="s">
        <v>7</v>
      </c>
      <c r="G18" s="131">
        <f>IF(J16="","",J16)</f>
        <v>0</v>
      </c>
      <c r="H18" s="131"/>
      <c r="I18" s="176"/>
      <c r="J18" s="177"/>
      <c r="K18" s="177"/>
      <c r="L18" s="177"/>
      <c r="M18" s="178"/>
      <c r="N18" s="131"/>
      <c r="O18" s="131">
        <v>3</v>
      </c>
      <c r="P18" s="131" t="s">
        <v>7</v>
      </c>
      <c r="Q18" s="131">
        <v>1</v>
      </c>
      <c r="R18" s="131"/>
      <c r="S18" s="132"/>
      <c r="T18" s="131">
        <v>3</v>
      </c>
      <c r="U18" s="131" t="s">
        <v>7</v>
      </c>
      <c r="V18" s="131">
        <v>0</v>
      </c>
      <c r="W18" s="133"/>
      <c r="X18" s="51"/>
      <c r="Y18" s="35"/>
      <c r="Z18" s="35" t="s">
        <v>7</v>
      </c>
      <c r="AA18" s="35"/>
      <c r="AB18" s="52"/>
      <c r="AC18" s="30"/>
      <c r="AD18" s="30"/>
      <c r="AE18" s="60"/>
      <c r="AF18" s="187"/>
      <c r="AG18" s="189"/>
      <c r="AH18" s="21"/>
      <c r="AI18" s="22"/>
      <c r="AJ18" s="21"/>
      <c r="AK18" s="22"/>
      <c r="AL18" s="22"/>
    </row>
    <row r="19" spans="1:38" ht="18" customHeight="1" thickBot="1">
      <c r="A19" s="191"/>
      <c r="B19" s="87" t="s">
        <v>19</v>
      </c>
      <c r="C19" s="123"/>
      <c r="D19" s="134">
        <f>IF(I17="","",-I17)</f>
        <v>-11</v>
      </c>
      <c r="E19" s="125">
        <f>IF(J17="","",-J17)</f>
        <v>-9</v>
      </c>
      <c r="F19" s="126">
        <f>IF(K17="","",-K17)</f>
        <v>-10</v>
      </c>
      <c r="G19" s="127">
        <f>IF(L17="","",-L17)</f>
      </c>
      <c r="H19" s="127">
        <f>IF(M17="","",-M17)</f>
      </c>
      <c r="I19" s="211"/>
      <c r="J19" s="212"/>
      <c r="K19" s="212"/>
      <c r="L19" s="212"/>
      <c r="M19" s="213"/>
      <c r="N19" s="125">
        <v>3</v>
      </c>
      <c r="O19" s="125">
        <v>-8</v>
      </c>
      <c r="P19" s="126">
        <v>4</v>
      </c>
      <c r="Q19" s="127">
        <v>7</v>
      </c>
      <c r="R19" s="127"/>
      <c r="S19" s="124">
        <v>4</v>
      </c>
      <c r="T19" s="125">
        <v>9</v>
      </c>
      <c r="U19" s="126">
        <v>7</v>
      </c>
      <c r="V19" s="127"/>
      <c r="W19" s="128"/>
      <c r="X19" s="45"/>
      <c r="Y19" s="36"/>
      <c r="Z19" s="46"/>
      <c r="AA19" s="39"/>
      <c r="AB19" s="48"/>
      <c r="AC19" s="25"/>
      <c r="AD19" s="25"/>
      <c r="AE19" s="59"/>
      <c r="AF19" s="196"/>
      <c r="AG19" s="197"/>
      <c r="AH19" s="26"/>
      <c r="AI19" s="26"/>
      <c r="AJ19" s="26"/>
      <c r="AK19" s="26"/>
      <c r="AL19" s="22"/>
    </row>
    <row r="20" spans="1:38" ht="18" customHeight="1" thickBot="1">
      <c r="A20" s="179">
        <v>3</v>
      </c>
      <c r="B20" s="88" t="s">
        <v>66</v>
      </c>
      <c r="C20" s="129"/>
      <c r="D20" s="130"/>
      <c r="E20" s="131">
        <f>IF(Q16="","",Q16)</f>
        <v>0</v>
      </c>
      <c r="F20" s="131" t="s">
        <v>7</v>
      </c>
      <c r="G20" s="131">
        <f>IF(O16="","",O16)</f>
        <v>3</v>
      </c>
      <c r="H20" s="131"/>
      <c r="I20" s="132"/>
      <c r="J20" s="131">
        <f>IF(Q18="","",Q18)</f>
        <v>1</v>
      </c>
      <c r="K20" s="131" t="s">
        <v>7</v>
      </c>
      <c r="L20" s="131">
        <f>IF(O18="","",O18)</f>
        <v>3</v>
      </c>
      <c r="M20" s="133"/>
      <c r="N20" s="177"/>
      <c r="O20" s="177"/>
      <c r="P20" s="177"/>
      <c r="Q20" s="177"/>
      <c r="R20" s="177"/>
      <c r="S20" s="132"/>
      <c r="T20" s="131">
        <v>3</v>
      </c>
      <c r="U20" s="131" t="s">
        <v>7</v>
      </c>
      <c r="V20" s="131">
        <v>0</v>
      </c>
      <c r="W20" s="133"/>
      <c r="X20" s="51"/>
      <c r="Y20" s="35"/>
      <c r="Z20" s="35" t="s">
        <v>7</v>
      </c>
      <c r="AA20" s="35"/>
      <c r="AB20" s="52"/>
      <c r="AC20" s="30"/>
      <c r="AD20" s="30"/>
      <c r="AE20" s="60"/>
      <c r="AF20" s="187"/>
      <c r="AG20" s="189"/>
      <c r="AH20" s="21"/>
      <c r="AI20" s="22"/>
      <c r="AJ20" s="21"/>
      <c r="AK20" s="22"/>
      <c r="AL20" s="22"/>
    </row>
    <row r="21" spans="1:38" ht="18" customHeight="1" thickBot="1">
      <c r="A21" s="191"/>
      <c r="B21" s="87" t="s">
        <v>67</v>
      </c>
      <c r="C21" s="123"/>
      <c r="D21" s="134">
        <f>IF(N17="","",-N17)</f>
        <v>-9</v>
      </c>
      <c r="E21" s="125">
        <f>IF(O17="","",-O17)</f>
        <v>-9</v>
      </c>
      <c r="F21" s="126">
        <f>IF(P17="","",-P17)</f>
        <v>-5</v>
      </c>
      <c r="G21" s="127">
        <f>IF(Q17="","",-Q17)</f>
      </c>
      <c r="H21" s="127">
        <f>IF(R17="","",-R17)</f>
      </c>
      <c r="I21" s="124" t="s">
        <v>30</v>
      </c>
      <c r="J21" s="125" t="s">
        <v>31</v>
      </c>
      <c r="K21" s="126"/>
      <c r="L21" s="127"/>
      <c r="M21" s="128">
        <f>IF(R19="","",-R19)</f>
      </c>
      <c r="N21" s="212"/>
      <c r="O21" s="212"/>
      <c r="P21" s="212"/>
      <c r="Q21" s="212"/>
      <c r="R21" s="212"/>
      <c r="S21" s="124">
        <v>8</v>
      </c>
      <c r="T21" s="125">
        <v>8</v>
      </c>
      <c r="U21" s="126">
        <v>4</v>
      </c>
      <c r="V21" s="127"/>
      <c r="W21" s="128"/>
      <c r="X21" s="45"/>
      <c r="Y21" s="36"/>
      <c r="Z21" s="46"/>
      <c r="AA21" s="39"/>
      <c r="AB21" s="48"/>
      <c r="AC21" s="25"/>
      <c r="AD21" s="25"/>
      <c r="AE21" s="59"/>
      <c r="AF21" s="196"/>
      <c r="AG21" s="197"/>
      <c r="AH21" s="26"/>
      <c r="AI21" s="26"/>
      <c r="AJ21" s="26"/>
      <c r="AK21" s="26"/>
      <c r="AL21" s="22"/>
    </row>
    <row r="22" spans="1:38" ht="18" customHeight="1" thickBot="1">
      <c r="A22" s="179">
        <v>4</v>
      </c>
      <c r="B22" s="88" t="s">
        <v>68</v>
      </c>
      <c r="C22" s="129"/>
      <c r="D22" s="130"/>
      <c r="E22" s="131">
        <f>IF(V16="","",V16)</f>
        <v>0</v>
      </c>
      <c r="F22" s="131" t="s">
        <v>7</v>
      </c>
      <c r="G22" s="131">
        <f>IF(T16="","",T16)</f>
        <v>3</v>
      </c>
      <c r="H22" s="131"/>
      <c r="I22" s="132"/>
      <c r="J22" s="131">
        <f>IF(V18="","",V18)</f>
        <v>0</v>
      </c>
      <c r="K22" s="131" t="s">
        <v>7</v>
      </c>
      <c r="L22" s="131">
        <f>IF(T18="","",T18)</f>
        <v>3</v>
      </c>
      <c r="M22" s="133"/>
      <c r="N22" s="131"/>
      <c r="O22" s="131">
        <f>IF(V20="","",V20)</f>
        <v>0</v>
      </c>
      <c r="P22" s="131" t="s">
        <v>7</v>
      </c>
      <c r="Q22" s="131">
        <f>IF(T20="","",T20)</f>
        <v>3</v>
      </c>
      <c r="R22" s="131"/>
      <c r="S22" s="176"/>
      <c r="T22" s="177"/>
      <c r="U22" s="177"/>
      <c r="V22" s="177"/>
      <c r="W22" s="178"/>
      <c r="X22" s="51"/>
      <c r="Y22" s="35"/>
      <c r="Z22" s="35" t="s">
        <v>7</v>
      </c>
      <c r="AA22" s="35"/>
      <c r="AB22" s="52"/>
      <c r="AC22" s="30"/>
      <c r="AD22" s="30"/>
      <c r="AE22" s="60"/>
      <c r="AF22" s="187"/>
      <c r="AG22" s="189"/>
      <c r="AH22" s="21"/>
      <c r="AI22" s="22"/>
      <c r="AJ22" s="21"/>
      <c r="AK22" s="22"/>
      <c r="AL22" s="22"/>
    </row>
    <row r="23" spans="1:38" ht="18" customHeight="1" thickBot="1">
      <c r="A23" s="191"/>
      <c r="B23" s="87" t="s">
        <v>35</v>
      </c>
      <c r="C23" s="123"/>
      <c r="D23" s="134">
        <f>IF(S17="","",-S17)</f>
        <v>-6</v>
      </c>
      <c r="E23" s="125">
        <f>IF(T17="","",-T17)</f>
        <v>-7</v>
      </c>
      <c r="F23" s="126">
        <f>IF(U17="","",-U17)</f>
        <v>-6</v>
      </c>
      <c r="G23" s="127">
        <f>IF(V17="","",-V17)</f>
      </c>
      <c r="H23" s="127">
        <f>IF(W17="","",-W17)</f>
      </c>
      <c r="I23" s="124">
        <f>IF(S19="","",-S19)</f>
        <v>-4</v>
      </c>
      <c r="J23" s="125">
        <f>IF(T19="","",-T19)</f>
        <v>-9</v>
      </c>
      <c r="K23" s="126">
        <f>IF(U19="","",-U19)</f>
        <v>-7</v>
      </c>
      <c r="L23" s="127">
        <f>IF(V19="","",-V19)</f>
      </c>
      <c r="M23" s="128">
        <f>IF(W19="","",-W19)</f>
      </c>
      <c r="N23" s="125">
        <f>IF(S21="","",-S21)</f>
        <v>-8</v>
      </c>
      <c r="O23" s="125">
        <f>IF(T21="","",-T21)</f>
        <v>-8</v>
      </c>
      <c r="P23" s="126">
        <f>IF(U21="","",-U21)</f>
        <v>-4</v>
      </c>
      <c r="Q23" s="127">
        <f>IF(V21="","",-V21)</f>
      </c>
      <c r="R23" s="127">
        <f>IF(W21="","",-W21)</f>
      </c>
      <c r="S23" s="211"/>
      <c r="T23" s="212"/>
      <c r="U23" s="212"/>
      <c r="V23" s="212"/>
      <c r="W23" s="213"/>
      <c r="X23" s="45"/>
      <c r="Y23" s="36"/>
      <c r="Z23" s="46"/>
      <c r="AA23" s="39"/>
      <c r="AB23" s="48"/>
      <c r="AC23" s="25"/>
      <c r="AD23" s="25"/>
      <c r="AE23" s="59"/>
      <c r="AF23" s="196"/>
      <c r="AG23" s="197"/>
      <c r="AH23" s="26"/>
      <c r="AI23" s="26"/>
      <c r="AJ23" s="26"/>
      <c r="AK23" s="26"/>
      <c r="AL23" s="22"/>
    </row>
    <row r="24" spans="1:38" ht="18" customHeight="1" thickBot="1">
      <c r="A24" s="179">
        <v>5</v>
      </c>
      <c r="B24" s="88"/>
      <c r="C24" s="129"/>
      <c r="D24" s="151"/>
      <c r="E24" s="143">
        <f>IF(AA16="","",AA16)</f>
      </c>
      <c r="F24" s="143" t="s">
        <v>7</v>
      </c>
      <c r="G24" s="143">
        <f>IF(Y16="","",Y16)</f>
      </c>
      <c r="H24" s="143"/>
      <c r="I24" s="144"/>
      <c r="J24" s="143">
        <f>IF(AA18="","",AA18)</f>
      </c>
      <c r="K24" s="143" t="s">
        <v>7</v>
      </c>
      <c r="L24" s="143">
        <f>IF(Y18="","",Y18)</f>
      </c>
      <c r="M24" s="145"/>
      <c r="N24" s="143"/>
      <c r="O24" s="143">
        <f>IF(AA20="","",AA20)</f>
      </c>
      <c r="P24" s="143" t="s">
        <v>7</v>
      </c>
      <c r="Q24" s="143">
        <f>IF(Y20="","",Y20)</f>
      </c>
      <c r="R24" s="143"/>
      <c r="S24" s="144"/>
      <c r="T24" s="143">
        <f>IF(AA22="","",AA22)</f>
      </c>
      <c r="U24" s="143" t="s">
        <v>7</v>
      </c>
      <c r="V24" s="143">
        <f>IF(Y22="","",Y22)</f>
      </c>
      <c r="W24" s="145"/>
      <c r="X24" s="181"/>
      <c r="Y24" s="182"/>
      <c r="Z24" s="182"/>
      <c r="AA24" s="182"/>
      <c r="AB24" s="183"/>
      <c r="AC24" s="30"/>
      <c r="AD24" s="30"/>
      <c r="AE24" s="60"/>
      <c r="AF24" s="187"/>
      <c r="AG24" s="189"/>
      <c r="AH24" s="21"/>
      <c r="AI24" s="22"/>
      <c r="AJ24" s="21"/>
      <c r="AK24" s="22"/>
      <c r="AL24" s="22"/>
    </row>
    <row r="25" spans="1:38" ht="18" customHeight="1" thickBot="1">
      <c r="A25" s="180"/>
      <c r="B25" s="135"/>
      <c r="C25" s="136"/>
      <c r="D25" s="152">
        <f>IF(X17="","",-X17)</f>
      </c>
      <c r="E25" s="146">
        <f>IF(Y17="","",-Y17)</f>
      </c>
      <c r="F25" s="147">
        <f>IF(Z17="","",-Z17)</f>
      </c>
      <c r="G25" s="148">
        <f>IF(AA17="","",-AA17)</f>
      </c>
      <c r="H25" s="148">
        <f>IF(AB17="","",-AB17)</f>
      </c>
      <c r="I25" s="149">
        <f>IF(X19="","",-X19)</f>
      </c>
      <c r="J25" s="146">
        <f>IF(Y19="","",-Y19)</f>
      </c>
      <c r="K25" s="147">
        <f>IF(Z19="","",-Z19)</f>
      </c>
      <c r="L25" s="148">
        <f>IF(AA19="","",-AA19)</f>
      </c>
      <c r="M25" s="150">
        <f>IF(AB19="","",-AB19)</f>
      </c>
      <c r="N25" s="146">
        <f>IF(X21="","",-X21)</f>
      </c>
      <c r="O25" s="146">
        <f>IF(Y21="","",-Y21)</f>
      </c>
      <c r="P25" s="147">
        <f>IF(Z21="","",-Z21)</f>
      </c>
      <c r="Q25" s="148">
        <f>IF(AA21="","",-AA21)</f>
      </c>
      <c r="R25" s="148">
        <f>IF(AB21="","",-AB21)</f>
      </c>
      <c r="S25" s="149">
        <f>IF(X23="","",-X23)</f>
      </c>
      <c r="T25" s="146">
        <f>IF(Y23="","",-Y23)</f>
      </c>
      <c r="U25" s="147">
        <f>IF(Z23="","",-Z23)</f>
      </c>
      <c r="V25" s="148">
        <f>IF(AA23="","",-AA23)</f>
      </c>
      <c r="W25" s="150">
        <f>IF(AB23="","",-AB23)</f>
      </c>
      <c r="X25" s="184"/>
      <c r="Y25" s="185"/>
      <c r="Z25" s="185"/>
      <c r="AA25" s="185"/>
      <c r="AB25" s="186"/>
      <c r="AC25" s="33"/>
      <c r="AD25" s="33"/>
      <c r="AE25" s="61"/>
      <c r="AF25" s="188"/>
      <c r="AG25" s="190"/>
      <c r="AH25" s="26"/>
      <c r="AI25" s="26"/>
      <c r="AJ25" s="26"/>
      <c r="AK25" s="26"/>
      <c r="AL25" s="22"/>
    </row>
    <row r="26" spans="1:38" ht="58.5" customHeight="1" thickTop="1">
      <c r="A26" s="76"/>
      <c r="B26" s="113"/>
      <c r="C26" s="114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3"/>
      <c r="Y26" s="83"/>
      <c r="Z26" s="83"/>
      <c r="AA26" s="83"/>
      <c r="AB26" s="83"/>
      <c r="AC26" s="84"/>
      <c r="AD26" s="84"/>
      <c r="AE26" s="84"/>
      <c r="AF26" s="81"/>
      <c r="AG26" s="81"/>
      <c r="AH26" s="26"/>
      <c r="AI26" s="26"/>
      <c r="AJ26" s="26"/>
      <c r="AK26" s="26"/>
      <c r="AL26" s="22"/>
    </row>
    <row r="27" spans="1:38" ht="18" customHeight="1" thickBot="1">
      <c r="A27" s="15" t="s">
        <v>14</v>
      </c>
      <c r="B27" s="118" t="s">
        <v>4</v>
      </c>
      <c r="C27" s="117"/>
      <c r="D27" s="217" t="str">
        <f>IF(B28="","",B28)</f>
        <v>Kebrle</v>
      </c>
      <c r="E27" s="217"/>
      <c r="F27" s="217"/>
      <c r="G27" s="217"/>
      <c r="H27" s="217"/>
      <c r="I27" s="217" t="str">
        <f>IF(B30="","",B30)</f>
        <v>Bílek</v>
      </c>
      <c r="J27" s="217"/>
      <c r="K27" s="217"/>
      <c r="L27" s="217"/>
      <c r="M27" s="217"/>
      <c r="N27" s="217" t="str">
        <f>IF(B32="","",B32)</f>
        <v>Dvořák</v>
      </c>
      <c r="O27" s="217"/>
      <c r="P27" s="217"/>
      <c r="Q27" s="217"/>
      <c r="R27" s="217"/>
      <c r="S27" s="217" t="str">
        <f>IF(B34="","",B34)</f>
        <v>Mikysková</v>
      </c>
      <c r="T27" s="217"/>
      <c r="U27" s="217"/>
      <c r="V27" s="217"/>
      <c r="W27" s="217"/>
      <c r="X27" s="200">
        <f>IF(B36="","",B36)</f>
      </c>
      <c r="Y27" s="200"/>
      <c r="Z27" s="200"/>
      <c r="AA27" s="200"/>
      <c r="AB27" s="200"/>
      <c r="AC27" s="201" t="s">
        <v>12</v>
      </c>
      <c r="AD27" s="201"/>
      <c r="AE27" s="201"/>
      <c r="AF27" s="17" t="s">
        <v>5</v>
      </c>
      <c r="AG27" s="17" t="s">
        <v>6</v>
      </c>
      <c r="AH27" s="26"/>
      <c r="AI27" s="26"/>
      <c r="AJ27" s="26"/>
      <c r="AK27" s="26"/>
      <c r="AL27" s="22"/>
    </row>
    <row r="28" spans="1:38" ht="17.25" customHeight="1" thickBot="1" thickTop="1">
      <c r="A28" s="202">
        <v>1</v>
      </c>
      <c r="B28" s="86" t="s">
        <v>23</v>
      </c>
      <c r="C28" s="119"/>
      <c r="D28" s="214"/>
      <c r="E28" s="215"/>
      <c r="F28" s="215"/>
      <c r="G28" s="215"/>
      <c r="H28" s="215"/>
      <c r="I28" s="120"/>
      <c r="J28" s="121">
        <v>3</v>
      </c>
      <c r="K28" s="121" t="s">
        <v>7</v>
      </c>
      <c r="L28" s="121">
        <v>0</v>
      </c>
      <c r="M28" s="122"/>
      <c r="N28" s="121"/>
      <c r="O28" s="121">
        <v>3</v>
      </c>
      <c r="P28" s="121" t="s">
        <v>7</v>
      </c>
      <c r="Q28" s="121">
        <v>1</v>
      </c>
      <c r="R28" s="121"/>
      <c r="S28" s="120"/>
      <c r="T28" s="121">
        <v>3</v>
      </c>
      <c r="U28" s="121" t="s">
        <v>7</v>
      </c>
      <c r="V28" s="121">
        <v>0</v>
      </c>
      <c r="W28" s="122"/>
      <c r="X28" s="41"/>
      <c r="Y28" s="42"/>
      <c r="Z28" s="42" t="s">
        <v>7</v>
      </c>
      <c r="AA28" s="42"/>
      <c r="AB28" s="44"/>
      <c r="AC28" s="20"/>
      <c r="AD28" s="20"/>
      <c r="AE28" s="58"/>
      <c r="AF28" s="198"/>
      <c r="AG28" s="199"/>
      <c r="AH28" s="137"/>
      <c r="AI28" s="137"/>
      <c r="AJ28" s="137"/>
      <c r="AK28" s="26"/>
      <c r="AL28" s="22"/>
    </row>
    <row r="29" spans="1:38" s="27" customFormat="1" ht="20.25" customHeight="1" thickBot="1">
      <c r="A29" s="191"/>
      <c r="B29" s="87" t="s">
        <v>19</v>
      </c>
      <c r="C29" s="123"/>
      <c r="D29" s="216"/>
      <c r="E29" s="212"/>
      <c r="F29" s="212"/>
      <c r="G29" s="212"/>
      <c r="H29" s="212"/>
      <c r="I29" s="124">
        <v>8</v>
      </c>
      <c r="J29" s="125">
        <v>7</v>
      </c>
      <c r="K29" s="126">
        <v>10</v>
      </c>
      <c r="L29" s="127"/>
      <c r="M29" s="128"/>
      <c r="N29" s="125">
        <v>8</v>
      </c>
      <c r="O29" s="125">
        <v>9</v>
      </c>
      <c r="P29" s="126">
        <v>-9</v>
      </c>
      <c r="Q29" s="127">
        <v>3</v>
      </c>
      <c r="R29" s="127"/>
      <c r="S29" s="124">
        <v>8</v>
      </c>
      <c r="T29" s="125">
        <v>1</v>
      </c>
      <c r="U29" s="126">
        <v>6</v>
      </c>
      <c r="V29" s="127"/>
      <c r="W29" s="128"/>
      <c r="X29" s="45"/>
      <c r="Y29" s="36"/>
      <c r="Z29" s="46"/>
      <c r="AA29" s="39"/>
      <c r="AB29" s="48"/>
      <c r="AC29" s="25"/>
      <c r="AD29" s="25"/>
      <c r="AE29" s="59"/>
      <c r="AF29" s="196"/>
      <c r="AG29" s="197"/>
      <c r="AH29" s="137"/>
      <c r="AI29" s="137"/>
      <c r="AJ29" s="137"/>
      <c r="AK29" s="26"/>
      <c r="AL29" s="26"/>
    </row>
    <row r="30" spans="1:38" ht="18" customHeight="1" thickBot="1">
      <c r="A30" s="179">
        <v>2</v>
      </c>
      <c r="B30" s="88" t="s">
        <v>21</v>
      </c>
      <c r="C30" s="129"/>
      <c r="D30" s="130"/>
      <c r="E30" s="131">
        <f>IF(L28="","",L28)</f>
        <v>0</v>
      </c>
      <c r="F30" s="131" t="s">
        <v>7</v>
      </c>
      <c r="G30" s="131">
        <f>IF(J28="","",J28)</f>
        <v>3</v>
      </c>
      <c r="H30" s="131"/>
      <c r="I30" s="176"/>
      <c r="J30" s="177"/>
      <c r="K30" s="177"/>
      <c r="L30" s="177"/>
      <c r="M30" s="178"/>
      <c r="N30" s="131"/>
      <c r="O30" s="131">
        <v>3</v>
      </c>
      <c r="P30" s="131" t="s">
        <v>7</v>
      </c>
      <c r="Q30" s="131">
        <v>1</v>
      </c>
      <c r="R30" s="131"/>
      <c r="S30" s="132"/>
      <c r="T30" s="131">
        <v>3</v>
      </c>
      <c r="U30" s="131" t="s">
        <v>7</v>
      </c>
      <c r="V30" s="131">
        <v>0</v>
      </c>
      <c r="W30" s="133"/>
      <c r="X30" s="51"/>
      <c r="Y30" s="35"/>
      <c r="Z30" s="35" t="s">
        <v>7</v>
      </c>
      <c r="AA30" s="35"/>
      <c r="AB30" s="52"/>
      <c r="AC30" s="30"/>
      <c r="AD30" s="30"/>
      <c r="AE30" s="60"/>
      <c r="AF30" s="187"/>
      <c r="AG30" s="189"/>
      <c r="AH30" s="139"/>
      <c r="AI30" s="139"/>
      <c r="AJ30" s="140"/>
      <c r="AK30" s="22"/>
      <c r="AL30" s="22"/>
    </row>
    <row r="31" spans="1:38" ht="18" customHeight="1" thickBot="1">
      <c r="A31" s="191"/>
      <c r="B31" s="87" t="s">
        <v>22</v>
      </c>
      <c r="C31" s="123"/>
      <c r="D31" s="134">
        <f>IF(I29="","",-I29)</f>
        <v>-8</v>
      </c>
      <c r="E31" s="125">
        <f>IF(J29="","",-J29)</f>
        <v>-7</v>
      </c>
      <c r="F31" s="126">
        <f>IF(K29="","",-K29)</f>
        <v>-10</v>
      </c>
      <c r="G31" s="127">
        <f>IF(L29="","",-L29)</f>
      </c>
      <c r="H31" s="127">
        <f>IF(M29="","",-M29)</f>
      </c>
      <c r="I31" s="211"/>
      <c r="J31" s="212"/>
      <c r="K31" s="212"/>
      <c r="L31" s="212"/>
      <c r="M31" s="213"/>
      <c r="N31" s="125">
        <v>4</v>
      </c>
      <c r="O31" s="125">
        <v>3</v>
      </c>
      <c r="P31" s="126">
        <v>-9</v>
      </c>
      <c r="Q31" s="127">
        <v>6</v>
      </c>
      <c r="R31" s="127"/>
      <c r="S31" s="124">
        <v>0</v>
      </c>
      <c r="T31" s="125">
        <v>3</v>
      </c>
      <c r="U31" s="126">
        <v>3</v>
      </c>
      <c r="V31" s="127"/>
      <c r="W31" s="128"/>
      <c r="X31" s="45"/>
      <c r="Y31" s="36"/>
      <c r="Z31" s="46"/>
      <c r="AA31" s="39"/>
      <c r="AB31" s="48"/>
      <c r="AC31" s="25"/>
      <c r="AD31" s="25"/>
      <c r="AE31" s="59"/>
      <c r="AF31" s="196"/>
      <c r="AG31" s="197"/>
      <c r="AH31" s="139"/>
      <c r="AI31" s="139"/>
      <c r="AJ31" s="142"/>
      <c r="AK31" s="22"/>
      <c r="AL31" s="22"/>
    </row>
    <row r="32" spans="1:38" ht="18" customHeight="1" thickBot="1">
      <c r="A32" s="179">
        <v>3</v>
      </c>
      <c r="B32" s="88" t="s">
        <v>26</v>
      </c>
      <c r="C32" s="129"/>
      <c r="D32" s="130"/>
      <c r="E32" s="131">
        <f>IF(Q28="","",Q28)</f>
        <v>1</v>
      </c>
      <c r="F32" s="131" t="s">
        <v>7</v>
      </c>
      <c r="G32" s="131">
        <f>IF(O28="","",O28)</f>
        <v>3</v>
      </c>
      <c r="H32" s="131"/>
      <c r="I32" s="132"/>
      <c r="J32" s="131">
        <f>IF(Q30="","",Q30)</f>
        <v>1</v>
      </c>
      <c r="K32" s="131" t="s">
        <v>7</v>
      </c>
      <c r="L32" s="131">
        <f>IF(O30="","",O30)</f>
        <v>3</v>
      </c>
      <c r="M32" s="133"/>
      <c r="N32" s="177"/>
      <c r="O32" s="177"/>
      <c r="P32" s="177"/>
      <c r="Q32" s="177"/>
      <c r="R32" s="177"/>
      <c r="S32" s="132"/>
      <c r="T32" s="131">
        <v>3</v>
      </c>
      <c r="U32" s="131" t="s">
        <v>7</v>
      </c>
      <c r="V32" s="131">
        <v>0</v>
      </c>
      <c r="W32" s="133"/>
      <c r="X32" s="51"/>
      <c r="Y32" s="35"/>
      <c r="Z32" s="35" t="s">
        <v>7</v>
      </c>
      <c r="AA32" s="35"/>
      <c r="AB32" s="52"/>
      <c r="AC32" s="30"/>
      <c r="AD32" s="30"/>
      <c r="AE32" s="60"/>
      <c r="AF32" s="187"/>
      <c r="AG32" s="189"/>
      <c r="AH32" s="139"/>
      <c r="AI32" s="139"/>
      <c r="AJ32" s="140"/>
      <c r="AK32" s="22"/>
      <c r="AL32" s="22"/>
    </row>
    <row r="33" spans="1:38" ht="18" customHeight="1" thickBot="1">
      <c r="A33" s="191"/>
      <c r="B33" s="87" t="s">
        <v>56</v>
      </c>
      <c r="C33" s="123"/>
      <c r="D33" s="134">
        <f>IF(N29="","",-N29)</f>
        <v>-8</v>
      </c>
      <c r="E33" s="125">
        <f>IF(O29="","",-O29)</f>
        <v>-9</v>
      </c>
      <c r="F33" s="126">
        <f>IF(P29="","",-P29)</f>
        <v>9</v>
      </c>
      <c r="G33" s="127">
        <f>IF(Q29="","",-Q29)</f>
        <v>-3</v>
      </c>
      <c r="H33" s="127">
        <f>IF(R29="","",-R29)</f>
      </c>
      <c r="I33" s="124">
        <f>IF(N31="","",-N31)</f>
        <v>-4</v>
      </c>
      <c r="J33" s="124">
        <f>IF(O31="","",-O31)</f>
        <v>-3</v>
      </c>
      <c r="K33" s="124">
        <f>IF(P31="","",-P31)</f>
        <v>9</v>
      </c>
      <c r="L33" s="124">
        <f>IF(Q31="","",-Q31)</f>
        <v>-6</v>
      </c>
      <c r="M33" s="128">
        <f>IF(R31="","",-R31)</f>
      </c>
      <c r="N33" s="212"/>
      <c r="O33" s="212"/>
      <c r="P33" s="212"/>
      <c r="Q33" s="212"/>
      <c r="R33" s="212"/>
      <c r="S33" s="124">
        <v>6</v>
      </c>
      <c r="T33" s="125">
        <v>7</v>
      </c>
      <c r="U33" s="126">
        <v>1</v>
      </c>
      <c r="V33" s="127"/>
      <c r="W33" s="128"/>
      <c r="X33" s="45"/>
      <c r="Y33" s="36"/>
      <c r="Z33" s="46"/>
      <c r="AA33" s="39"/>
      <c r="AB33" s="48"/>
      <c r="AC33" s="25"/>
      <c r="AD33" s="25"/>
      <c r="AE33" s="59"/>
      <c r="AF33" s="196"/>
      <c r="AG33" s="197"/>
      <c r="AH33" s="139"/>
      <c r="AI33" s="139"/>
      <c r="AJ33" s="142"/>
      <c r="AK33" s="22"/>
      <c r="AL33" s="22"/>
    </row>
    <row r="34" spans="1:38" ht="18" customHeight="1" thickBot="1">
      <c r="A34" s="179">
        <v>4</v>
      </c>
      <c r="B34" s="88" t="s">
        <v>45</v>
      </c>
      <c r="C34" s="129"/>
      <c r="D34" s="130"/>
      <c r="E34" s="131">
        <f>IF(V28="","",V28)</f>
        <v>0</v>
      </c>
      <c r="F34" s="131" t="s">
        <v>7</v>
      </c>
      <c r="G34" s="131">
        <f>IF(T28="","",T28)</f>
        <v>3</v>
      </c>
      <c r="H34" s="131"/>
      <c r="I34" s="132"/>
      <c r="J34" s="131">
        <f>IF(V30="","",V30)</f>
        <v>0</v>
      </c>
      <c r="K34" s="131" t="s">
        <v>7</v>
      </c>
      <c r="L34" s="131">
        <f>IF(T30="","",T30)</f>
        <v>3</v>
      </c>
      <c r="M34" s="133"/>
      <c r="N34" s="131"/>
      <c r="O34" s="131">
        <f>IF(V32="","",V32)</f>
        <v>0</v>
      </c>
      <c r="P34" s="131" t="s">
        <v>7</v>
      </c>
      <c r="Q34" s="131">
        <f>IF(T32="","",T32)</f>
        <v>3</v>
      </c>
      <c r="R34" s="131"/>
      <c r="S34" s="176"/>
      <c r="T34" s="177"/>
      <c r="U34" s="177"/>
      <c r="V34" s="177"/>
      <c r="W34" s="178"/>
      <c r="X34" s="51"/>
      <c r="Y34" s="35"/>
      <c r="Z34" s="35" t="s">
        <v>7</v>
      </c>
      <c r="AA34" s="35"/>
      <c r="AB34" s="52"/>
      <c r="AC34" s="30"/>
      <c r="AD34" s="30"/>
      <c r="AE34" s="60"/>
      <c r="AF34" s="187"/>
      <c r="AG34" s="189"/>
      <c r="AH34" s="139"/>
      <c r="AI34" s="139"/>
      <c r="AJ34" s="140"/>
      <c r="AK34" s="22"/>
      <c r="AL34" s="22"/>
    </row>
    <row r="35" spans="1:38" ht="18" customHeight="1" thickBot="1">
      <c r="A35" s="191"/>
      <c r="B35" s="87"/>
      <c r="C35" s="123"/>
      <c r="D35" s="134">
        <f>IF(S29="","",-S29)</f>
        <v>-8</v>
      </c>
      <c r="E35" s="125">
        <f>IF(T29="","",-T29)</f>
        <v>-1</v>
      </c>
      <c r="F35" s="126">
        <f>IF(U29="","",-U29)</f>
        <v>-6</v>
      </c>
      <c r="G35" s="127">
        <f>IF(V29="","",-V29)</f>
      </c>
      <c r="H35" s="127">
        <f>IF(W29="","",-W29)</f>
      </c>
      <c r="I35" s="124">
        <f>IF(S31="","",-S31)</f>
        <v>0</v>
      </c>
      <c r="J35" s="125">
        <f>IF(T31="","",-T31)</f>
        <v>-3</v>
      </c>
      <c r="K35" s="126">
        <f>IF(U31="","",-U31)</f>
        <v>-3</v>
      </c>
      <c r="L35" s="127">
        <f>IF(V31="","",-V31)</f>
      </c>
      <c r="M35" s="128">
        <f>IF(W31="","",-W31)</f>
      </c>
      <c r="N35" s="125">
        <f>IF(S33="","",-S33)</f>
        <v>-6</v>
      </c>
      <c r="O35" s="125">
        <f>IF(T33="","",-T33)</f>
        <v>-7</v>
      </c>
      <c r="P35" s="126">
        <f>IF(U33="","",-U33)</f>
        <v>-1</v>
      </c>
      <c r="Q35" s="127">
        <f>IF(V33="","",-V33)</f>
      </c>
      <c r="R35" s="127">
        <f>IF(W33="","",-W33)</f>
      </c>
      <c r="S35" s="211"/>
      <c r="T35" s="212"/>
      <c r="U35" s="212"/>
      <c r="V35" s="212"/>
      <c r="W35" s="213"/>
      <c r="X35" s="45"/>
      <c r="Y35" s="36"/>
      <c r="Z35" s="46"/>
      <c r="AA35" s="39"/>
      <c r="AB35" s="48"/>
      <c r="AC35" s="25"/>
      <c r="AD35" s="25"/>
      <c r="AE35" s="59"/>
      <c r="AF35" s="196"/>
      <c r="AG35" s="197"/>
      <c r="AH35" s="139"/>
      <c r="AI35" s="139"/>
      <c r="AJ35" s="142"/>
      <c r="AK35" s="22"/>
      <c r="AL35" s="22"/>
    </row>
    <row r="36" spans="1:38" ht="18" customHeight="1" thickBot="1">
      <c r="A36" s="179">
        <v>5</v>
      </c>
      <c r="B36" s="88"/>
      <c r="C36" s="129"/>
      <c r="D36" s="151"/>
      <c r="E36" s="143">
        <f>IF(AA28="","",AA28)</f>
      </c>
      <c r="F36" s="143" t="s">
        <v>7</v>
      </c>
      <c r="G36" s="143">
        <f>IF(Y28="","",Y28)</f>
      </c>
      <c r="H36" s="143"/>
      <c r="I36" s="144"/>
      <c r="J36" s="143">
        <f>IF(AA30="","",AA30)</f>
      </c>
      <c r="K36" s="143" t="s">
        <v>7</v>
      </c>
      <c r="L36" s="143">
        <f>IF(Y30="","",Y30)</f>
      </c>
      <c r="M36" s="145"/>
      <c r="N36" s="143"/>
      <c r="O36" s="143">
        <f>IF(AA32="","",AA32)</f>
      </c>
      <c r="P36" s="143" t="s">
        <v>7</v>
      </c>
      <c r="Q36" s="143">
        <f>IF(Y32="","",Y32)</f>
      </c>
      <c r="R36" s="143"/>
      <c r="S36" s="144"/>
      <c r="T36" s="143">
        <f>IF(AA34="","",AA34)</f>
      </c>
      <c r="U36" s="143" t="s">
        <v>7</v>
      </c>
      <c r="V36" s="143">
        <f>IF(Y34="","",Y34)</f>
      </c>
      <c r="W36" s="145"/>
      <c r="X36" s="181"/>
      <c r="Y36" s="182"/>
      <c r="Z36" s="182"/>
      <c r="AA36" s="182"/>
      <c r="AB36" s="183"/>
      <c r="AC36" s="30"/>
      <c r="AD36" s="30"/>
      <c r="AE36" s="60"/>
      <c r="AF36" s="187"/>
      <c r="AG36" s="189"/>
      <c r="AH36" s="139"/>
      <c r="AI36" s="139"/>
      <c r="AJ36" s="140"/>
      <c r="AK36" s="22"/>
      <c r="AL36" s="22"/>
    </row>
    <row r="37" spans="1:38" ht="18" customHeight="1" thickBot="1">
      <c r="A37" s="180"/>
      <c r="B37" s="135"/>
      <c r="C37" s="136"/>
      <c r="D37" s="152">
        <f>IF(X29="","",-X29)</f>
      </c>
      <c r="E37" s="146">
        <f>IF(Y29="","",-Y29)</f>
      </c>
      <c r="F37" s="147">
        <f>IF(Z29="","",-Z29)</f>
      </c>
      <c r="G37" s="148">
        <f>IF(AA29="","",-AA29)</f>
      </c>
      <c r="H37" s="148">
        <f>IF(AB29="","",-AB29)</f>
      </c>
      <c r="I37" s="149">
        <f>IF(X31="","",-X31)</f>
      </c>
      <c r="J37" s="146">
        <f>IF(Y31="","",-Y31)</f>
      </c>
      <c r="K37" s="147">
        <f>IF(Z31="","",-Z31)</f>
      </c>
      <c r="L37" s="148">
        <f>IF(AA31="","",-AA31)</f>
      </c>
      <c r="M37" s="150">
        <f>IF(AB31="","",-AB31)</f>
      </c>
      <c r="N37" s="146">
        <f>IF(X33="","",-X33)</f>
      </c>
      <c r="O37" s="146">
        <f>IF(Y33="","",-Y33)</f>
      </c>
      <c r="P37" s="147">
        <f>IF(Z33="","",-Z33)</f>
      </c>
      <c r="Q37" s="148">
        <f>IF(AA33="","",-AA33)</f>
      </c>
      <c r="R37" s="148">
        <f>IF(AB33="","",-AB33)</f>
      </c>
      <c r="S37" s="149">
        <f>IF(X35="","",-X35)</f>
      </c>
      <c r="T37" s="146">
        <f>IF(Y35="","",-Y35)</f>
      </c>
      <c r="U37" s="147">
        <f>IF(Z35="","",-Z35)</f>
      </c>
      <c r="V37" s="148">
        <f>IF(AA35="","",-AA35)</f>
      </c>
      <c r="W37" s="150">
        <f>IF(AB35="","",-AB35)</f>
      </c>
      <c r="X37" s="184"/>
      <c r="Y37" s="185"/>
      <c r="Z37" s="185"/>
      <c r="AA37" s="185"/>
      <c r="AB37" s="186"/>
      <c r="AC37" s="33"/>
      <c r="AD37" s="33"/>
      <c r="AE37" s="61"/>
      <c r="AF37" s="188"/>
      <c r="AG37" s="190"/>
      <c r="AH37" s="139"/>
      <c r="AI37" s="139"/>
      <c r="AJ37" s="142"/>
      <c r="AK37" s="22"/>
      <c r="AL37" s="22"/>
    </row>
    <row r="38" spans="1:38" ht="18" customHeight="1" thickTop="1">
      <c r="A38" s="175"/>
      <c r="B38" s="105"/>
      <c r="C38" s="111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207"/>
      <c r="Y38" s="207"/>
      <c r="Z38" s="207"/>
      <c r="AA38" s="207"/>
      <c r="AB38" s="207"/>
      <c r="AC38" s="112"/>
      <c r="AD38" s="112"/>
      <c r="AE38" s="112"/>
      <c r="AF38" s="208"/>
      <c r="AG38" s="208"/>
      <c r="AH38" s="139"/>
      <c r="AI38" s="139"/>
      <c r="AJ38" s="140"/>
      <c r="AK38" s="22"/>
      <c r="AL38" s="22"/>
    </row>
    <row r="39" spans="1:38" ht="18" customHeight="1">
      <c r="A39" s="175"/>
      <c r="B39" s="113"/>
      <c r="C39" s="114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207"/>
      <c r="Y39" s="207"/>
      <c r="Z39" s="207"/>
      <c r="AA39" s="207"/>
      <c r="AB39" s="207"/>
      <c r="AC39" s="84"/>
      <c r="AD39" s="84"/>
      <c r="AE39" s="84"/>
      <c r="AF39" s="208"/>
      <c r="AG39" s="208"/>
      <c r="AH39" s="139"/>
      <c r="AI39" s="139"/>
      <c r="AJ39" s="142"/>
      <c r="AK39" s="22"/>
      <c r="AL39" s="22"/>
    </row>
    <row r="40" spans="1:36" ht="18">
      <c r="A40" s="109"/>
      <c r="B40" s="109"/>
      <c r="C40" s="109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08"/>
      <c r="AD40" s="109"/>
      <c r="AE40" s="108"/>
      <c r="AF40" s="109"/>
      <c r="AG40" s="108"/>
      <c r="AH40" s="109"/>
      <c r="AI40" s="109"/>
      <c r="AJ40" s="109"/>
    </row>
    <row r="41" spans="1:36" ht="18">
      <c r="A41" s="109"/>
      <c r="B41" s="109"/>
      <c r="C41" s="109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08"/>
      <c r="AD41" s="109"/>
      <c r="AE41" s="108"/>
      <c r="AF41" s="109"/>
      <c r="AG41" s="108"/>
      <c r="AH41" s="109"/>
      <c r="AI41" s="109"/>
      <c r="AJ41" s="109"/>
    </row>
    <row r="42" spans="1:36" ht="18">
      <c r="A42" s="109"/>
      <c r="B42" s="109"/>
      <c r="C42" s="109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08"/>
      <c r="AD42" s="109"/>
      <c r="AE42" s="108"/>
      <c r="AF42" s="109"/>
      <c r="AG42" s="108"/>
      <c r="AH42" s="109"/>
      <c r="AI42" s="109"/>
      <c r="AJ42" s="109"/>
    </row>
    <row r="43" spans="1:36" ht="18">
      <c r="A43" s="109"/>
      <c r="B43" s="109"/>
      <c r="C43" s="109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08"/>
      <c r="AD43" s="109"/>
      <c r="AE43" s="108"/>
      <c r="AF43" s="109"/>
      <c r="AG43" s="108"/>
      <c r="AH43" s="109"/>
      <c r="AI43" s="109"/>
      <c r="AJ43" s="109"/>
    </row>
    <row r="44" spans="1:36" ht="18">
      <c r="A44" s="109"/>
      <c r="B44" s="109"/>
      <c r="C44" s="109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08"/>
      <c r="AD44" s="109"/>
      <c r="AE44" s="108"/>
      <c r="AF44" s="109"/>
      <c r="AG44" s="108"/>
      <c r="AH44" s="109"/>
      <c r="AI44" s="109"/>
      <c r="AJ44" s="109"/>
    </row>
  </sheetData>
  <sheetProtection/>
  <mergeCells count="82">
    <mergeCell ref="AF28:AF29"/>
    <mergeCell ref="AG28:AG29"/>
    <mergeCell ref="I30:M31"/>
    <mergeCell ref="N32:R33"/>
    <mergeCell ref="X27:AB27"/>
    <mergeCell ref="AC27:AE27"/>
    <mergeCell ref="A28:A29"/>
    <mergeCell ref="D28:H29"/>
    <mergeCell ref="D27:H27"/>
    <mergeCell ref="I27:M27"/>
    <mergeCell ref="N27:R27"/>
    <mergeCell ref="S27:W27"/>
    <mergeCell ref="X1:AB1"/>
    <mergeCell ref="AC1:AE1"/>
    <mergeCell ref="D1:H1"/>
    <mergeCell ref="I1:M1"/>
    <mergeCell ref="N1:R1"/>
    <mergeCell ref="S1:W1"/>
    <mergeCell ref="A4:A5"/>
    <mergeCell ref="I4:M5"/>
    <mergeCell ref="AF4:AF5"/>
    <mergeCell ref="AG4:AG5"/>
    <mergeCell ref="A2:A3"/>
    <mergeCell ref="D2:H3"/>
    <mergeCell ref="AF2:AF3"/>
    <mergeCell ref="AG2:AG3"/>
    <mergeCell ref="AF6:AF7"/>
    <mergeCell ref="AG6:AG7"/>
    <mergeCell ref="A8:A9"/>
    <mergeCell ref="S8:W9"/>
    <mergeCell ref="AF8:AF9"/>
    <mergeCell ref="AG8:AG9"/>
    <mergeCell ref="X15:AB15"/>
    <mergeCell ref="AC15:AE15"/>
    <mergeCell ref="A6:A7"/>
    <mergeCell ref="N6:R7"/>
    <mergeCell ref="D15:H15"/>
    <mergeCell ref="I15:M15"/>
    <mergeCell ref="N15:R15"/>
    <mergeCell ref="S15:W15"/>
    <mergeCell ref="A10:A11"/>
    <mergeCell ref="X10:AB11"/>
    <mergeCell ref="AF10:AF11"/>
    <mergeCell ref="AG10:AG11"/>
    <mergeCell ref="A18:A19"/>
    <mergeCell ref="I18:M19"/>
    <mergeCell ref="AF18:AF19"/>
    <mergeCell ref="AG18:AG19"/>
    <mergeCell ref="A16:A17"/>
    <mergeCell ref="D16:H17"/>
    <mergeCell ref="AF16:AF17"/>
    <mergeCell ref="AG16:AG17"/>
    <mergeCell ref="AF20:AF21"/>
    <mergeCell ref="AG20:AG21"/>
    <mergeCell ref="A22:A23"/>
    <mergeCell ref="S22:W23"/>
    <mergeCell ref="AF22:AF23"/>
    <mergeCell ref="AG22:AG23"/>
    <mergeCell ref="A20:A21"/>
    <mergeCell ref="N20:R21"/>
    <mergeCell ref="A24:A25"/>
    <mergeCell ref="X24:AB25"/>
    <mergeCell ref="AF24:AF25"/>
    <mergeCell ref="AG24:AG25"/>
    <mergeCell ref="A32:A33"/>
    <mergeCell ref="AF32:AF33"/>
    <mergeCell ref="AG32:AG33"/>
    <mergeCell ref="A30:A31"/>
    <mergeCell ref="AF30:AF31"/>
    <mergeCell ref="AG30:AG31"/>
    <mergeCell ref="A36:A37"/>
    <mergeCell ref="AF36:AF37"/>
    <mergeCell ref="AG36:AG37"/>
    <mergeCell ref="X36:AB37"/>
    <mergeCell ref="A34:A35"/>
    <mergeCell ref="AF34:AF35"/>
    <mergeCell ref="AG34:AG35"/>
    <mergeCell ref="S34:W35"/>
    <mergeCell ref="A38:A39"/>
    <mergeCell ref="X38:AB39"/>
    <mergeCell ref="AF38:AF39"/>
    <mergeCell ref="AG38:AG39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8.57421875" style="4" bestFit="1" customWidth="1"/>
    <col min="2" max="2" width="5.7109375" style="4" customWidth="1"/>
    <col min="3" max="3" width="28.57421875" style="34" bestFit="1" customWidth="1"/>
    <col min="4" max="4" width="5.7109375" style="6" bestFit="1" customWidth="1"/>
    <col min="5" max="5" width="23.421875" style="14" customWidth="1"/>
    <col min="6" max="6" width="5.7109375" style="6" bestFit="1" customWidth="1"/>
    <col min="7" max="7" width="23.421875" style="14" customWidth="1"/>
    <col min="8" max="8" width="5.7109375" style="6" bestFit="1" customWidth="1"/>
    <col min="9" max="9" width="31.7109375" style="14" customWidth="1"/>
    <col min="10" max="10" width="5.7109375" style="6" bestFit="1" customWidth="1"/>
    <col min="11" max="16384" width="9.140625" style="4" customWidth="1"/>
  </cols>
  <sheetData>
    <row r="1" spans="1:10" s="1" customFormat="1" ht="23.25">
      <c r="A1" s="1" t="s">
        <v>13</v>
      </c>
      <c r="C1" s="2" t="s">
        <v>0</v>
      </c>
      <c r="D1" s="3"/>
      <c r="E1" s="2" t="s">
        <v>1</v>
      </c>
      <c r="F1" s="3"/>
      <c r="G1" s="2" t="s">
        <v>2</v>
      </c>
      <c r="H1" s="3"/>
      <c r="I1" s="161" t="s">
        <v>11</v>
      </c>
      <c r="J1" s="3"/>
    </row>
    <row r="2" spans="1:9" ht="15.75" customHeight="1">
      <c r="A2" s="75"/>
      <c r="E2" s="5"/>
      <c r="G2" s="5"/>
      <c r="I2" s="5"/>
    </row>
    <row r="3" spans="1:10" ht="20.25">
      <c r="A3" s="62"/>
      <c r="B3" s="63"/>
      <c r="C3" s="75" t="s">
        <v>59</v>
      </c>
      <c r="D3" s="8" t="s">
        <v>29</v>
      </c>
      <c r="E3" s="7"/>
      <c r="F3" s="8"/>
      <c r="G3" s="7"/>
      <c r="H3" s="8"/>
      <c r="I3" s="7"/>
      <c r="J3" s="8"/>
    </row>
    <row r="4" spans="1:10" ht="20.25">
      <c r="A4" s="75"/>
      <c r="B4" s="65"/>
      <c r="C4" s="9"/>
      <c r="D4" s="10"/>
      <c r="E4" s="7"/>
      <c r="F4" s="8"/>
      <c r="G4" s="7"/>
      <c r="H4" s="8"/>
      <c r="I4" s="7"/>
      <c r="J4" s="8"/>
    </row>
    <row r="5" spans="3:11" ht="20.25">
      <c r="C5" s="11"/>
      <c r="D5" s="12"/>
      <c r="E5" s="75" t="s">
        <v>59</v>
      </c>
      <c r="F5" s="70" t="s">
        <v>74</v>
      </c>
      <c r="G5" s="67"/>
      <c r="H5" s="66"/>
      <c r="I5" s="67"/>
      <c r="J5" s="66"/>
      <c r="K5" s="74"/>
    </row>
    <row r="6" spans="1:11" ht="20.25">
      <c r="A6" s="75"/>
      <c r="C6" s="11"/>
      <c r="D6" s="12"/>
      <c r="E6" s="67"/>
      <c r="F6" s="68"/>
      <c r="G6" s="67"/>
      <c r="H6" s="66"/>
      <c r="I6" s="67"/>
      <c r="J6" s="66"/>
      <c r="K6" s="74"/>
    </row>
    <row r="7" spans="1:11" ht="20.25">
      <c r="A7" s="62"/>
      <c r="B7" s="63"/>
      <c r="C7" s="75" t="s">
        <v>64</v>
      </c>
      <c r="D7" s="13"/>
      <c r="E7" s="67"/>
      <c r="F7" s="69"/>
      <c r="G7" s="67"/>
      <c r="H7" s="66"/>
      <c r="I7" s="67"/>
      <c r="J7" s="66"/>
      <c r="K7" s="74"/>
    </row>
    <row r="8" spans="1:11" ht="20.25">
      <c r="A8" s="75"/>
      <c r="B8" s="65"/>
      <c r="C8" s="7"/>
      <c r="D8" s="8"/>
      <c r="E8" s="67"/>
      <c r="F8" s="69"/>
      <c r="G8" s="67"/>
      <c r="H8" s="66"/>
      <c r="I8" s="67"/>
      <c r="J8" s="66"/>
      <c r="K8" s="74"/>
    </row>
    <row r="9" spans="3:11" ht="20.25">
      <c r="C9" s="7"/>
      <c r="D9" s="8"/>
      <c r="E9" s="67"/>
      <c r="F9" s="69"/>
      <c r="G9" s="75" t="s">
        <v>61</v>
      </c>
      <c r="H9" s="70" t="s">
        <v>29</v>
      </c>
      <c r="I9" s="72"/>
      <c r="J9" s="66"/>
      <c r="K9" s="74"/>
    </row>
    <row r="10" spans="1:11" ht="20.25">
      <c r="A10" s="75"/>
      <c r="C10" s="4"/>
      <c r="D10" s="4"/>
      <c r="E10" s="4"/>
      <c r="F10" s="69"/>
      <c r="G10" s="67"/>
      <c r="H10" s="69"/>
      <c r="I10" s="4"/>
      <c r="J10" s="4"/>
      <c r="K10" s="74"/>
    </row>
    <row r="11" spans="1:11" ht="20.25">
      <c r="A11" s="62"/>
      <c r="B11" s="63"/>
      <c r="C11" s="75" t="s">
        <v>61</v>
      </c>
      <c r="D11" s="8" t="s">
        <v>32</v>
      </c>
      <c r="E11" s="67"/>
      <c r="F11" s="69"/>
      <c r="G11" s="67"/>
      <c r="H11" s="69"/>
      <c r="I11" s="67"/>
      <c r="J11" s="66"/>
      <c r="K11" s="74"/>
    </row>
    <row r="12" spans="1:11" ht="20.25">
      <c r="A12" s="75"/>
      <c r="B12" s="65"/>
      <c r="C12" s="9"/>
      <c r="D12" s="10"/>
      <c r="E12" s="67"/>
      <c r="F12" s="69"/>
      <c r="G12" s="67"/>
      <c r="H12" s="69"/>
      <c r="I12" s="67"/>
      <c r="J12" s="66"/>
      <c r="K12" s="74"/>
    </row>
    <row r="13" spans="3:11" ht="20.25">
      <c r="C13" s="11"/>
      <c r="D13" s="12"/>
      <c r="E13" s="75" t="s">
        <v>61</v>
      </c>
      <c r="F13" s="71"/>
      <c r="G13" s="67"/>
      <c r="H13" s="69"/>
      <c r="I13" s="67"/>
      <c r="J13" s="66"/>
      <c r="K13" s="74"/>
    </row>
    <row r="14" spans="1:11" ht="20.25">
      <c r="A14" s="75"/>
      <c r="C14" s="11"/>
      <c r="D14" s="12"/>
      <c r="E14" s="67"/>
      <c r="F14" s="66"/>
      <c r="G14" s="67"/>
      <c r="H14" s="69"/>
      <c r="I14" s="67"/>
      <c r="J14" s="66"/>
      <c r="K14" s="74"/>
    </row>
    <row r="15" spans="1:11" ht="20.25">
      <c r="A15" s="62"/>
      <c r="B15" s="63"/>
      <c r="C15" s="75" t="s">
        <v>62</v>
      </c>
      <c r="D15" s="13"/>
      <c r="E15" s="67"/>
      <c r="F15" s="66"/>
      <c r="G15" s="67"/>
      <c r="H15" s="69"/>
      <c r="I15" s="67"/>
      <c r="J15" s="66"/>
      <c r="K15" s="74"/>
    </row>
    <row r="16" spans="1:11" ht="20.25">
      <c r="A16" s="75"/>
      <c r="B16" s="65"/>
      <c r="C16" s="7"/>
      <c r="D16" s="8"/>
      <c r="E16" s="67"/>
      <c r="F16" s="66"/>
      <c r="G16" s="67"/>
      <c r="H16" s="69"/>
      <c r="I16" s="67"/>
      <c r="J16" s="66"/>
      <c r="K16" s="74"/>
    </row>
    <row r="17" spans="3:11" ht="20.25">
      <c r="C17" s="7"/>
      <c r="D17" s="8"/>
      <c r="E17" s="67"/>
      <c r="F17" s="66"/>
      <c r="G17" s="67"/>
      <c r="H17" s="69"/>
      <c r="I17" s="97" t="s">
        <v>61</v>
      </c>
      <c r="J17" s="70"/>
      <c r="K17" s="74"/>
    </row>
    <row r="18" spans="1:11" ht="20.25">
      <c r="A18" s="75"/>
      <c r="C18" s="4"/>
      <c r="D18" s="4"/>
      <c r="E18" s="4"/>
      <c r="F18" s="4"/>
      <c r="G18" s="4"/>
      <c r="H18" s="69"/>
      <c r="I18" s="67"/>
      <c r="J18" s="66"/>
      <c r="K18" s="74"/>
    </row>
    <row r="19" spans="1:11" ht="20.25">
      <c r="A19" s="62"/>
      <c r="B19" s="63"/>
      <c r="C19" s="75" t="s">
        <v>63</v>
      </c>
      <c r="D19" s="8" t="s">
        <v>33</v>
      </c>
      <c r="E19" s="67"/>
      <c r="F19" s="66"/>
      <c r="G19" s="67"/>
      <c r="H19" s="69"/>
      <c r="I19" s="67"/>
      <c r="J19" s="66"/>
      <c r="K19" s="74"/>
    </row>
    <row r="20" spans="1:11" ht="20.25">
      <c r="A20" s="75"/>
      <c r="B20" s="65"/>
      <c r="C20" s="9"/>
      <c r="D20" s="10"/>
      <c r="E20" s="67"/>
      <c r="F20" s="66"/>
      <c r="G20" s="67"/>
      <c r="H20" s="69"/>
      <c r="I20" s="67"/>
      <c r="J20" s="66"/>
      <c r="K20" s="74"/>
    </row>
    <row r="21" spans="3:11" ht="20.25">
      <c r="C21" s="11"/>
      <c r="D21" s="12"/>
      <c r="E21" s="157"/>
      <c r="F21" s="70"/>
      <c r="G21" s="158" t="s">
        <v>63</v>
      </c>
      <c r="H21" s="71"/>
      <c r="I21" s="67"/>
      <c r="J21" s="66"/>
      <c r="K21" s="74"/>
    </row>
    <row r="22" spans="1:11" ht="20.25">
      <c r="A22" s="75"/>
      <c r="C22" s="11"/>
      <c r="D22" s="12"/>
      <c r="E22" s="67"/>
      <c r="F22" s="99"/>
      <c r="G22" s="72"/>
      <c r="H22" s="99"/>
      <c r="I22" s="72"/>
      <c r="J22" s="66"/>
      <c r="K22" s="74"/>
    </row>
    <row r="23" spans="1:11" ht="20.25">
      <c r="A23" s="62"/>
      <c r="B23" s="63"/>
      <c r="C23" s="75" t="s">
        <v>51</v>
      </c>
      <c r="D23" s="13"/>
      <c r="E23" s="67"/>
      <c r="F23" s="99"/>
      <c r="G23" s="72"/>
      <c r="H23" s="99"/>
      <c r="I23" s="72"/>
      <c r="J23" s="66"/>
      <c r="K23" s="74"/>
    </row>
    <row r="24" spans="1:11" ht="20.25">
      <c r="A24" s="75"/>
      <c r="B24" s="65"/>
      <c r="C24" s="7"/>
      <c r="D24" s="8"/>
      <c r="E24" s="67"/>
      <c r="F24" s="99"/>
      <c r="G24" s="72"/>
      <c r="H24" s="99"/>
      <c r="I24" s="72"/>
      <c r="J24" s="66"/>
      <c r="K24" s="74"/>
    </row>
    <row r="25" spans="3:11" ht="20.25">
      <c r="C25" s="7"/>
      <c r="D25" s="8"/>
      <c r="E25" s="67"/>
      <c r="F25" s="99"/>
      <c r="G25" s="11"/>
      <c r="H25" s="99"/>
      <c r="I25" s="72"/>
      <c r="J25" s="66"/>
      <c r="K25" s="74"/>
    </row>
    <row r="26" spans="1:11" ht="20.25">
      <c r="A26" s="11"/>
      <c r="B26" s="64"/>
      <c r="C26" s="64"/>
      <c r="D26" s="64"/>
      <c r="E26" s="64"/>
      <c r="F26" s="99"/>
      <c r="G26" s="72" t="s">
        <v>75</v>
      </c>
      <c r="H26" s="99" t="s">
        <v>84</v>
      </c>
      <c r="I26" s="72" t="s">
        <v>83</v>
      </c>
      <c r="J26" s="99"/>
      <c r="K26" s="74"/>
    </row>
    <row r="27" spans="1:11" ht="20.25">
      <c r="A27" s="64"/>
      <c r="B27" s="64"/>
      <c r="C27" s="11"/>
      <c r="D27" s="154"/>
      <c r="E27" s="72"/>
      <c r="F27" s="99"/>
      <c r="G27" s="72" t="s">
        <v>51</v>
      </c>
      <c r="H27" s="99"/>
      <c r="I27" s="72"/>
      <c r="J27" s="99"/>
      <c r="K27" s="74"/>
    </row>
    <row r="28" spans="1:11" ht="20.25">
      <c r="A28" s="11"/>
      <c r="B28" s="64"/>
      <c r="C28" s="11"/>
      <c r="D28" s="154"/>
      <c r="E28" s="72"/>
      <c r="F28" s="99"/>
      <c r="G28" s="72"/>
      <c r="H28" s="99"/>
      <c r="I28" s="72"/>
      <c r="J28" s="99"/>
      <c r="K28" s="74"/>
    </row>
    <row r="29" spans="1:11" ht="20.25">
      <c r="A29" s="64"/>
      <c r="B29" s="64"/>
      <c r="C29" s="155"/>
      <c r="D29" s="154"/>
      <c r="E29" s="11"/>
      <c r="F29" s="99"/>
      <c r="G29" s="72"/>
      <c r="H29" s="99"/>
      <c r="I29" s="72"/>
      <c r="J29" s="99"/>
      <c r="K29" s="74"/>
    </row>
    <row r="30" spans="1:10" ht="20.25">
      <c r="A30" s="11"/>
      <c r="B30" s="64"/>
      <c r="C30" s="11"/>
      <c r="D30" s="154"/>
      <c r="E30" s="72"/>
      <c r="F30" s="99"/>
      <c r="G30" s="72"/>
      <c r="H30" s="99"/>
      <c r="I30" s="72"/>
      <c r="J30" s="99"/>
    </row>
    <row r="31" spans="1:10" ht="20.25">
      <c r="A31" s="64"/>
      <c r="B31" s="64"/>
      <c r="C31" s="11"/>
      <c r="D31" s="154"/>
      <c r="E31" s="72"/>
      <c r="F31" s="99"/>
      <c r="G31" s="72"/>
      <c r="H31" s="99"/>
      <c r="I31" s="101"/>
      <c r="J31" s="156"/>
    </row>
    <row r="32" spans="1:10" ht="20.25">
      <c r="A32" s="11"/>
      <c r="B32" s="64"/>
      <c r="C32" s="11"/>
      <c r="D32" s="154"/>
      <c r="E32" s="72"/>
      <c r="F32" s="99"/>
      <c r="G32" s="101"/>
      <c r="H32" s="156"/>
      <c r="I32" s="101"/>
      <c r="J32" s="156"/>
    </row>
    <row r="33" spans="1:10" ht="12.75">
      <c r="A33" s="64"/>
      <c r="B33" s="64"/>
      <c r="C33" s="155"/>
      <c r="D33" s="156"/>
      <c r="E33" s="101"/>
      <c r="F33" s="156"/>
      <c r="G33" s="101"/>
      <c r="H33" s="156"/>
      <c r="I33" s="101"/>
      <c r="J33" s="156"/>
    </row>
    <row r="34" spans="1:10" ht="12.75">
      <c r="A34" s="64"/>
      <c r="B34" s="64"/>
      <c r="C34" s="155"/>
      <c r="D34" s="156"/>
      <c r="E34" s="101"/>
      <c r="F34" s="156"/>
      <c r="G34" s="101"/>
      <c r="H34" s="156"/>
      <c r="I34" s="101"/>
      <c r="J34" s="156"/>
    </row>
    <row r="35" spans="1:10" ht="12.75">
      <c r="A35" s="64"/>
      <c r="B35" s="64"/>
      <c r="C35" s="155"/>
      <c r="D35" s="156"/>
      <c r="E35" s="101"/>
      <c r="F35" s="156"/>
      <c r="G35" s="101"/>
      <c r="H35" s="156"/>
      <c r="I35" s="101"/>
      <c r="J35" s="156"/>
    </row>
    <row r="36" spans="1:10" ht="12.75">
      <c r="A36" s="64"/>
      <c r="B36" s="64"/>
      <c r="C36" s="155"/>
      <c r="D36" s="156"/>
      <c r="E36" s="101"/>
      <c r="F36" s="156"/>
      <c r="G36" s="101"/>
      <c r="H36" s="156"/>
      <c r="I36" s="101"/>
      <c r="J36" s="156"/>
    </row>
    <row r="37" spans="1:10" ht="12.75">
      <c r="A37" s="64"/>
      <c r="B37" s="64"/>
      <c r="C37" s="155"/>
      <c r="D37" s="156"/>
      <c r="E37" s="101"/>
      <c r="F37" s="156"/>
      <c r="G37" s="101"/>
      <c r="H37" s="156"/>
      <c r="I37" s="101"/>
      <c r="J37" s="156"/>
    </row>
    <row r="38" spans="1:10" ht="12.75">
      <c r="A38" s="64"/>
      <c r="B38" s="64"/>
      <c r="C38" s="155"/>
      <c r="D38" s="156"/>
      <c r="E38" s="101"/>
      <c r="F38" s="156"/>
      <c r="G38" s="101"/>
      <c r="H38" s="156"/>
      <c r="I38" s="101"/>
      <c r="J38" s="156"/>
    </row>
  </sheetData>
  <sheetProtection/>
  <printOptions horizontalCentered="1" verticalCentered="1"/>
  <pageMargins left="0.1968503937007874" right="0.1968503937007874" top="0.1968503937007874" bottom="0.1968503937007874" header="0" footer="0"/>
  <pageSetup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0"/>
  <sheetViews>
    <sheetView zoomScale="85" zoomScaleNormal="85" workbookViewId="0" topLeftCell="A1">
      <selection activeCell="L14" sqref="L14"/>
    </sheetView>
  </sheetViews>
  <sheetFormatPr defaultColWidth="9.140625" defaultRowHeight="12.75"/>
  <cols>
    <col min="1" max="1" width="28.57421875" style="4" bestFit="1" customWidth="1"/>
    <col min="2" max="2" width="5.7109375" style="4" customWidth="1"/>
    <col min="3" max="3" width="28.57421875" style="34" bestFit="1" customWidth="1"/>
    <col min="4" max="4" width="5.7109375" style="6" bestFit="1" customWidth="1"/>
    <col min="5" max="5" width="23.421875" style="14" customWidth="1"/>
    <col min="6" max="6" width="5.7109375" style="6" bestFit="1" customWidth="1"/>
    <col min="7" max="7" width="23.421875" style="14" customWidth="1"/>
    <col min="8" max="8" width="5.7109375" style="6" bestFit="1" customWidth="1"/>
    <col min="9" max="9" width="29.8515625" style="14" bestFit="1" customWidth="1"/>
    <col min="10" max="10" width="5.7109375" style="6" bestFit="1" customWidth="1"/>
    <col min="11" max="16384" width="9.140625" style="4" customWidth="1"/>
  </cols>
  <sheetData>
    <row r="1" spans="1:10" s="1" customFormat="1" ht="23.25">
      <c r="A1" s="159" t="s">
        <v>13</v>
      </c>
      <c r="B1" s="159"/>
      <c r="C1" s="2" t="s">
        <v>0</v>
      </c>
      <c r="D1" s="3"/>
      <c r="E1" s="2" t="s">
        <v>1</v>
      </c>
      <c r="F1" s="3"/>
      <c r="G1" s="2" t="s">
        <v>2</v>
      </c>
      <c r="H1" s="3"/>
      <c r="I1" s="161" t="s">
        <v>11</v>
      </c>
      <c r="J1" s="3"/>
    </row>
    <row r="2" spans="1:10" ht="20.25">
      <c r="A2" s="11"/>
      <c r="B2" s="64"/>
      <c r="I2" s="7"/>
      <c r="J2" s="8"/>
    </row>
    <row r="3" spans="1:11" ht="20.25">
      <c r="A3" s="64"/>
      <c r="B3" s="64"/>
      <c r="E3" s="75" t="s">
        <v>69</v>
      </c>
      <c r="F3" s="8" t="s">
        <v>33</v>
      </c>
      <c r="G3" s="7"/>
      <c r="H3" s="8"/>
      <c r="I3" s="7"/>
      <c r="J3" s="8"/>
      <c r="K3" s="74"/>
    </row>
    <row r="4" spans="1:11" ht="20.25">
      <c r="A4" s="11"/>
      <c r="B4" s="64"/>
      <c r="E4" s="9"/>
      <c r="F4" s="10"/>
      <c r="G4" s="7"/>
      <c r="H4" s="8"/>
      <c r="I4" s="7"/>
      <c r="J4" s="8"/>
      <c r="K4" s="74"/>
    </row>
    <row r="5" spans="1:11" ht="20.25">
      <c r="A5" s="64"/>
      <c r="B5" s="64"/>
      <c r="E5" s="11"/>
      <c r="F5" s="12"/>
      <c r="G5" s="75" t="s">
        <v>54</v>
      </c>
      <c r="H5" s="70" t="s">
        <v>29</v>
      </c>
      <c r="I5" s="67"/>
      <c r="J5" s="66"/>
      <c r="K5" s="74"/>
    </row>
    <row r="6" spans="1:11" ht="20.25">
      <c r="A6" s="11"/>
      <c r="B6" s="64"/>
      <c r="E6" s="11"/>
      <c r="F6" s="12"/>
      <c r="G6" s="67"/>
      <c r="H6" s="68"/>
      <c r="I6" s="67"/>
      <c r="J6" s="66"/>
      <c r="K6" s="74"/>
    </row>
    <row r="7" spans="1:11" ht="20.25">
      <c r="A7" s="64"/>
      <c r="B7" s="64"/>
      <c r="E7" s="75" t="s">
        <v>70</v>
      </c>
      <c r="F7" s="13"/>
      <c r="G7" s="67"/>
      <c r="H7" s="69"/>
      <c r="I7" s="67"/>
      <c r="J7" s="66"/>
      <c r="K7" s="74"/>
    </row>
    <row r="8" spans="1:11" ht="20.25">
      <c r="A8" s="11"/>
      <c r="B8" s="64"/>
      <c r="E8" s="7"/>
      <c r="F8" s="8"/>
      <c r="G8" s="67"/>
      <c r="H8" s="69"/>
      <c r="I8" s="67"/>
      <c r="J8" s="66"/>
      <c r="K8" s="74"/>
    </row>
    <row r="9" spans="1:11" ht="20.25">
      <c r="A9" s="64"/>
      <c r="B9" s="64"/>
      <c r="E9" s="7"/>
      <c r="F9" s="8"/>
      <c r="G9" s="67"/>
      <c r="H9" s="69"/>
      <c r="I9" s="160" t="s">
        <v>71</v>
      </c>
      <c r="J9" s="99"/>
      <c r="K9" s="74"/>
    </row>
    <row r="10" spans="1:11" ht="20.25">
      <c r="A10" s="11"/>
      <c r="B10" s="64"/>
      <c r="E10" s="4"/>
      <c r="F10" s="4"/>
      <c r="G10" s="4"/>
      <c r="H10" s="69"/>
      <c r="I10" s="67"/>
      <c r="J10" s="99"/>
      <c r="K10" s="100"/>
    </row>
    <row r="11" spans="1:11" ht="20.25">
      <c r="A11" s="64"/>
      <c r="B11" s="64"/>
      <c r="E11" s="75" t="s">
        <v>15</v>
      </c>
      <c r="F11" s="8" t="s">
        <v>33</v>
      </c>
      <c r="G11" s="67"/>
      <c r="H11" s="69"/>
      <c r="I11" s="67"/>
      <c r="J11" s="99"/>
      <c r="K11" s="100"/>
    </row>
    <row r="12" spans="1:11" ht="20.25">
      <c r="A12" s="11"/>
      <c r="B12" s="64"/>
      <c r="E12" s="9"/>
      <c r="F12" s="10"/>
      <c r="G12" s="67"/>
      <c r="H12" s="69"/>
      <c r="I12" s="67"/>
      <c r="J12" s="99"/>
      <c r="K12" s="100"/>
    </row>
    <row r="13" spans="1:11" ht="20.25">
      <c r="A13" s="64"/>
      <c r="B13" s="64"/>
      <c r="E13" s="11"/>
      <c r="F13" s="12"/>
      <c r="G13" s="75" t="s">
        <v>71</v>
      </c>
      <c r="H13" s="71"/>
      <c r="I13" s="67"/>
      <c r="J13" s="99"/>
      <c r="K13" s="100"/>
    </row>
    <row r="14" spans="1:11" ht="20.25">
      <c r="A14" s="11"/>
      <c r="B14" s="64"/>
      <c r="C14" s="7"/>
      <c r="D14" s="8"/>
      <c r="E14" s="11"/>
      <c r="F14" s="12"/>
      <c r="G14" s="67"/>
      <c r="H14" s="66"/>
      <c r="I14" s="67"/>
      <c r="J14" s="99"/>
      <c r="K14" s="100"/>
    </row>
    <row r="15" spans="1:11" ht="20.25">
      <c r="A15" s="64"/>
      <c r="B15" s="64"/>
      <c r="C15" s="7"/>
      <c r="D15" s="8"/>
      <c r="E15" s="75" t="s">
        <v>71</v>
      </c>
      <c r="F15" s="13"/>
      <c r="G15" s="72"/>
      <c r="H15" s="99"/>
      <c r="I15" s="72"/>
      <c r="J15" s="99"/>
      <c r="K15" s="100"/>
    </row>
    <row r="16" spans="1:11" ht="20.25">
      <c r="A16" s="11"/>
      <c r="B16" s="64"/>
      <c r="C16" s="4"/>
      <c r="D16" s="4"/>
      <c r="E16" s="4"/>
      <c r="F16" s="4"/>
      <c r="G16" s="64"/>
      <c r="H16" s="99"/>
      <c r="I16" s="72"/>
      <c r="J16" s="99"/>
      <c r="K16" s="100"/>
    </row>
    <row r="17" spans="1:11" ht="20.25">
      <c r="A17" s="64"/>
      <c r="B17" s="64"/>
      <c r="C17" s="11"/>
      <c r="D17" s="154"/>
      <c r="E17" s="72"/>
      <c r="F17" s="99"/>
      <c r="G17" s="72"/>
      <c r="H17" s="99"/>
      <c r="I17" s="72"/>
      <c r="J17" s="66"/>
      <c r="K17" s="74"/>
    </row>
    <row r="18" spans="1:11" ht="20.25">
      <c r="A18" s="11"/>
      <c r="B18" s="64"/>
      <c r="C18" s="11"/>
      <c r="D18" s="154"/>
      <c r="E18" s="72"/>
      <c r="F18" s="99"/>
      <c r="G18" s="72"/>
      <c r="H18" s="99"/>
      <c r="I18" s="72"/>
      <c r="J18" s="66"/>
      <c r="K18" s="74"/>
    </row>
    <row r="19" spans="1:11" ht="20.25">
      <c r="A19" s="64"/>
      <c r="B19" s="64"/>
      <c r="C19" s="11"/>
      <c r="D19" s="154"/>
      <c r="E19" s="11"/>
      <c r="F19" s="99"/>
      <c r="G19" s="72"/>
      <c r="H19" s="99"/>
      <c r="I19" s="72"/>
      <c r="J19" s="66"/>
      <c r="K19" s="74"/>
    </row>
    <row r="20" spans="1:13" ht="20.25">
      <c r="A20" s="11"/>
      <c r="B20" s="64"/>
      <c r="C20" s="11"/>
      <c r="D20" s="154"/>
      <c r="E20" s="72"/>
      <c r="F20" s="99"/>
      <c r="G20" s="72"/>
      <c r="H20" s="99"/>
      <c r="I20" s="72"/>
      <c r="J20" s="99"/>
      <c r="K20" s="100"/>
      <c r="L20" s="64"/>
      <c r="M20" s="64"/>
    </row>
    <row r="21" spans="1:13" ht="20.25">
      <c r="A21" s="64"/>
      <c r="B21" s="64"/>
      <c r="C21" s="11"/>
      <c r="D21" s="154"/>
      <c r="E21" s="72"/>
      <c r="G21" s="75" t="s">
        <v>15</v>
      </c>
      <c r="H21" s="8" t="s">
        <v>32</v>
      </c>
      <c r="I21" s="72"/>
      <c r="J21" s="99"/>
      <c r="K21" s="100"/>
      <c r="L21" s="64"/>
      <c r="M21" s="64"/>
    </row>
    <row r="22" spans="1:13" ht="20.25">
      <c r="A22" s="11"/>
      <c r="B22" s="64"/>
      <c r="C22" s="11"/>
      <c r="D22" s="154"/>
      <c r="E22" s="72"/>
      <c r="G22" s="9"/>
      <c r="H22" s="10"/>
      <c r="I22" s="72"/>
      <c r="J22" s="99"/>
      <c r="K22" s="100"/>
      <c r="L22" s="64"/>
      <c r="M22" s="64"/>
    </row>
    <row r="23" spans="1:13" ht="20.25">
      <c r="A23" s="64"/>
      <c r="B23" s="64"/>
      <c r="C23" s="11"/>
      <c r="D23" s="154"/>
      <c r="E23" s="72"/>
      <c r="G23" s="11"/>
      <c r="H23" s="12"/>
      <c r="I23" s="158" t="s">
        <v>85</v>
      </c>
      <c r="J23" s="70"/>
      <c r="K23" s="100"/>
      <c r="L23" s="64"/>
      <c r="M23" s="64"/>
    </row>
    <row r="24" spans="1:11" ht="20.25">
      <c r="A24" s="11"/>
      <c r="B24" s="64"/>
      <c r="C24" s="4"/>
      <c r="D24" s="4"/>
      <c r="E24" s="64"/>
      <c r="F24" s="8"/>
      <c r="G24" s="11"/>
      <c r="H24" s="12"/>
      <c r="I24" s="67"/>
      <c r="J24" s="66"/>
      <c r="K24" s="74"/>
    </row>
    <row r="25" spans="1:11" ht="20.25">
      <c r="A25" s="64"/>
      <c r="B25" s="64"/>
      <c r="C25" s="11"/>
      <c r="D25" s="154"/>
      <c r="E25" s="72"/>
      <c r="F25" s="8"/>
      <c r="G25" s="75" t="s">
        <v>58</v>
      </c>
      <c r="H25" s="13"/>
      <c r="I25" s="72"/>
      <c r="J25" s="99"/>
      <c r="K25" s="74"/>
    </row>
    <row r="26" spans="1:11" ht="20.25">
      <c r="A26" s="11"/>
      <c r="B26" s="64"/>
      <c r="C26" s="11"/>
      <c r="D26" s="154"/>
      <c r="E26" s="72"/>
      <c r="F26" s="4"/>
      <c r="G26" s="4"/>
      <c r="H26" s="4"/>
      <c r="I26" s="64"/>
      <c r="J26" s="99"/>
      <c r="K26" s="74"/>
    </row>
    <row r="27" spans="1:11" ht="20.25">
      <c r="A27" s="64"/>
      <c r="B27" s="64"/>
      <c r="C27" s="155"/>
      <c r="D27" s="154"/>
      <c r="E27" s="11"/>
      <c r="F27" s="99"/>
      <c r="G27" s="72"/>
      <c r="H27" s="99"/>
      <c r="I27" s="72"/>
      <c r="J27" s="66"/>
      <c r="K27" s="74"/>
    </row>
    <row r="28" spans="1:10" ht="20.25">
      <c r="A28" s="11"/>
      <c r="B28" s="64"/>
      <c r="C28" s="11"/>
      <c r="D28" s="154"/>
      <c r="E28" s="72"/>
      <c r="F28" s="99"/>
      <c r="G28" s="72"/>
      <c r="H28" s="99"/>
      <c r="I28" s="72"/>
      <c r="J28" s="66"/>
    </row>
    <row r="29" spans="1:9" ht="20.25">
      <c r="A29" s="64"/>
      <c r="B29" s="64"/>
      <c r="C29" s="11"/>
      <c r="D29" s="154"/>
      <c r="E29" s="72"/>
      <c r="F29" s="99"/>
      <c r="G29" s="72"/>
      <c r="H29" s="99"/>
      <c r="I29" s="101"/>
    </row>
    <row r="30" spans="1:9" ht="20.25">
      <c r="A30" s="11"/>
      <c r="B30" s="64"/>
      <c r="C30" s="11"/>
      <c r="D30" s="154"/>
      <c r="E30" s="72"/>
      <c r="F30" s="99"/>
      <c r="G30" s="101"/>
      <c r="H30" s="156"/>
      <c r="I30" s="101"/>
    </row>
    <row r="31" spans="1:9" ht="12.75">
      <c r="A31" s="64"/>
      <c r="B31" s="64"/>
      <c r="C31" s="155"/>
      <c r="D31" s="156"/>
      <c r="E31" s="101"/>
      <c r="F31" s="156"/>
      <c r="G31" s="101"/>
      <c r="H31" s="156"/>
      <c r="I31" s="101"/>
    </row>
    <row r="32" spans="1:9" ht="12.75">
      <c r="A32" s="64"/>
      <c r="B32" s="64"/>
      <c r="C32" s="155"/>
      <c r="D32" s="156"/>
      <c r="E32" s="101"/>
      <c r="F32" s="156"/>
      <c r="G32" s="101"/>
      <c r="H32" s="156"/>
      <c r="I32" s="101"/>
    </row>
    <row r="33" spans="1:9" ht="12.75">
      <c r="A33" s="64"/>
      <c r="B33" s="64"/>
      <c r="C33" s="155"/>
      <c r="D33" s="156"/>
      <c r="E33" s="101"/>
      <c r="F33" s="156"/>
      <c r="G33" s="101"/>
      <c r="H33" s="156"/>
      <c r="I33" s="101"/>
    </row>
    <row r="34" spans="1:9" ht="12.75">
      <c r="A34" s="64"/>
      <c r="B34" s="64"/>
      <c r="E34" s="101"/>
      <c r="F34" s="156"/>
      <c r="G34" s="101"/>
      <c r="H34" s="156"/>
      <c r="I34" s="101"/>
    </row>
    <row r="35" spans="1:9" ht="12.75">
      <c r="A35" s="64"/>
      <c r="B35" s="64"/>
      <c r="E35" s="101"/>
      <c r="F35" s="156"/>
      <c r="G35" s="101"/>
      <c r="H35" s="156"/>
      <c r="I35" s="101"/>
    </row>
    <row r="36" spans="1:9" ht="12.75">
      <c r="A36" s="64"/>
      <c r="B36" s="64"/>
      <c r="E36" s="101"/>
      <c r="F36" s="156"/>
      <c r="G36" s="101"/>
      <c r="H36" s="156"/>
      <c r="I36" s="101"/>
    </row>
    <row r="37" spans="1:9" ht="12.75">
      <c r="A37" s="64"/>
      <c r="B37" s="64"/>
      <c r="E37" s="101"/>
      <c r="F37" s="156"/>
      <c r="G37" s="101"/>
      <c r="H37" s="156"/>
      <c r="I37" s="101"/>
    </row>
    <row r="38" spans="1:9" ht="12.75">
      <c r="A38" s="64"/>
      <c r="B38" s="64"/>
      <c r="E38" s="101"/>
      <c r="F38" s="156"/>
      <c r="G38" s="101"/>
      <c r="H38" s="156"/>
      <c r="I38" s="101"/>
    </row>
    <row r="39" spans="1:9" ht="12.75">
      <c r="A39" s="64"/>
      <c r="B39" s="64"/>
      <c r="E39" s="101"/>
      <c r="F39" s="156"/>
      <c r="G39" s="101"/>
      <c r="H39" s="156"/>
      <c r="I39" s="101"/>
    </row>
    <row r="40" spans="1:9" ht="12.75">
      <c r="A40" s="64"/>
      <c r="B40" s="64"/>
      <c r="E40" s="101"/>
      <c r="F40" s="156"/>
      <c r="G40" s="101"/>
      <c r="H40" s="156"/>
      <c r="I40" s="101"/>
    </row>
    <row r="41" spans="1:9" ht="12.75">
      <c r="A41" s="64"/>
      <c r="B41" s="64"/>
      <c r="E41" s="101"/>
      <c r="F41" s="156"/>
      <c r="G41" s="101"/>
      <c r="H41" s="156"/>
      <c r="I41" s="101"/>
    </row>
    <row r="42" spans="1:9" ht="12.75">
      <c r="A42" s="64"/>
      <c r="B42" s="64"/>
      <c r="E42" s="101"/>
      <c r="F42" s="156"/>
      <c r="G42" s="101"/>
      <c r="H42" s="156"/>
      <c r="I42" s="101"/>
    </row>
    <row r="43" spans="1:9" ht="12.75">
      <c r="A43" s="64"/>
      <c r="B43" s="64"/>
      <c r="E43" s="101"/>
      <c r="F43" s="156"/>
      <c r="G43" s="101"/>
      <c r="H43" s="156"/>
      <c r="I43" s="101"/>
    </row>
    <row r="44" spans="1:9" ht="12.75">
      <c r="A44" s="64"/>
      <c r="B44" s="64"/>
      <c r="E44" s="101"/>
      <c r="F44" s="156"/>
      <c r="G44" s="101"/>
      <c r="H44" s="156"/>
      <c r="I44" s="101"/>
    </row>
    <row r="45" spans="1:9" ht="12.75">
      <c r="A45" s="64"/>
      <c r="B45" s="64"/>
      <c r="E45" s="101"/>
      <c r="F45" s="156"/>
      <c r="G45" s="101"/>
      <c r="H45" s="156"/>
      <c r="I45" s="101"/>
    </row>
    <row r="46" spans="1:9" ht="12.75">
      <c r="A46" s="64"/>
      <c r="B46" s="64"/>
      <c r="E46" s="101"/>
      <c r="F46" s="156"/>
      <c r="G46" s="101"/>
      <c r="H46" s="156"/>
      <c r="I46" s="101"/>
    </row>
    <row r="47" spans="1:9" ht="12.75">
      <c r="A47" s="64"/>
      <c r="B47" s="64"/>
      <c r="E47" s="101"/>
      <c r="F47" s="156"/>
      <c r="G47" s="101"/>
      <c r="H47" s="156"/>
      <c r="I47" s="101"/>
    </row>
    <row r="48" spans="1:9" ht="12.75">
      <c r="A48" s="64"/>
      <c r="B48" s="64"/>
      <c r="E48" s="101"/>
      <c r="F48" s="156"/>
      <c r="G48" s="101"/>
      <c r="H48" s="156"/>
      <c r="I48" s="101"/>
    </row>
    <row r="49" spans="1:9" ht="12.75">
      <c r="A49" s="64"/>
      <c r="B49" s="64"/>
      <c r="E49" s="101"/>
      <c r="F49" s="156"/>
      <c r="G49" s="101"/>
      <c r="H49" s="156"/>
      <c r="I49" s="101"/>
    </row>
    <row r="50" spans="1:9" ht="12.75">
      <c r="A50" s="64"/>
      <c r="B50" s="64"/>
      <c r="E50" s="101"/>
      <c r="F50" s="156"/>
      <c r="G50" s="101"/>
      <c r="H50" s="156"/>
      <c r="I50" s="101"/>
    </row>
    <row r="51" spans="1:9" ht="12.75">
      <c r="A51" s="64"/>
      <c r="B51" s="64"/>
      <c r="E51" s="101"/>
      <c r="F51" s="156"/>
      <c r="G51" s="101"/>
      <c r="H51" s="156"/>
      <c r="I51" s="101"/>
    </row>
    <row r="52" spans="1:9" ht="12.75">
      <c r="A52" s="64"/>
      <c r="B52" s="64"/>
      <c r="E52" s="101"/>
      <c r="F52" s="156"/>
      <c r="G52" s="101"/>
      <c r="H52" s="156"/>
      <c r="I52" s="101"/>
    </row>
    <row r="53" spans="1:9" ht="12.75">
      <c r="A53" s="64"/>
      <c r="B53" s="64"/>
      <c r="E53" s="101"/>
      <c r="F53" s="156"/>
      <c r="G53" s="101"/>
      <c r="H53" s="156"/>
      <c r="I53" s="101"/>
    </row>
    <row r="54" spans="1:9" ht="12.75">
      <c r="A54" s="64"/>
      <c r="B54" s="64"/>
      <c r="E54" s="101"/>
      <c r="F54" s="156"/>
      <c r="G54" s="101"/>
      <c r="H54" s="156"/>
      <c r="I54" s="101"/>
    </row>
    <row r="55" spans="1:9" ht="12.75">
      <c r="A55" s="64"/>
      <c r="B55" s="64"/>
      <c r="E55" s="101"/>
      <c r="F55" s="156"/>
      <c r="G55" s="101"/>
      <c r="H55" s="156"/>
      <c r="I55" s="101"/>
    </row>
    <row r="56" spans="1:9" ht="12.75">
      <c r="A56" s="64"/>
      <c r="B56" s="64"/>
      <c r="E56" s="101"/>
      <c r="F56" s="156"/>
      <c r="G56" s="101"/>
      <c r="H56" s="156"/>
      <c r="I56" s="101"/>
    </row>
    <row r="57" spans="5:9" ht="12.75">
      <c r="E57" s="101"/>
      <c r="F57" s="156"/>
      <c r="G57" s="101"/>
      <c r="H57" s="156"/>
      <c r="I57" s="101"/>
    </row>
    <row r="58" spans="5:9" ht="12.75">
      <c r="E58" s="101"/>
      <c r="F58" s="156"/>
      <c r="G58" s="101"/>
      <c r="H58" s="156"/>
      <c r="I58" s="101"/>
    </row>
    <row r="59" spans="5:9" ht="12.75">
      <c r="E59" s="101"/>
      <c r="F59" s="156"/>
      <c r="G59" s="101"/>
      <c r="H59" s="156"/>
      <c r="I59" s="101"/>
    </row>
    <row r="60" spans="5:9" ht="12.75">
      <c r="E60" s="101"/>
      <c r="F60" s="156"/>
      <c r="G60" s="101"/>
      <c r="H60" s="156"/>
      <c r="I60" s="101"/>
    </row>
  </sheetData>
  <sheetProtection/>
  <printOptions horizontalCentered="1" verticalCentered="1"/>
  <pageMargins left="0.1968503937007874" right="0.1968503937007874" top="0.1968503937007874" bottom="0.1968503937007874" header="0" footer="0"/>
  <pageSetup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="85" zoomScaleNormal="85" workbookViewId="0" topLeftCell="A1">
      <selection activeCell="M10" sqref="M10"/>
    </sheetView>
  </sheetViews>
  <sheetFormatPr defaultColWidth="9.140625" defaultRowHeight="12.75"/>
  <cols>
    <col min="1" max="1" width="28.57421875" style="4" bestFit="1" customWidth="1"/>
    <col min="2" max="2" width="5.7109375" style="4" customWidth="1"/>
    <col min="3" max="3" width="28.57421875" style="34" bestFit="1" customWidth="1"/>
    <col min="4" max="4" width="5.7109375" style="6" bestFit="1" customWidth="1"/>
    <col min="5" max="5" width="23.421875" style="14" customWidth="1"/>
    <col min="6" max="6" width="5.7109375" style="6" bestFit="1" customWidth="1"/>
    <col min="7" max="7" width="23.421875" style="14" customWidth="1"/>
    <col min="8" max="8" width="5.7109375" style="6" bestFit="1" customWidth="1"/>
    <col min="9" max="9" width="30.7109375" style="14" customWidth="1"/>
    <col min="10" max="10" width="5.7109375" style="6" bestFit="1" customWidth="1"/>
    <col min="11" max="16384" width="9.140625" style="4" customWidth="1"/>
  </cols>
  <sheetData>
    <row r="1" spans="1:10" s="1" customFormat="1" ht="23.25">
      <c r="A1" s="1" t="s">
        <v>13</v>
      </c>
      <c r="C1" s="2" t="s">
        <v>0</v>
      </c>
      <c r="D1" s="3"/>
      <c r="E1" s="2" t="s">
        <v>1</v>
      </c>
      <c r="F1" s="3"/>
      <c r="G1" s="2" t="s">
        <v>2</v>
      </c>
      <c r="H1" s="3"/>
      <c r="I1" s="161" t="s">
        <v>11</v>
      </c>
      <c r="J1" s="3"/>
    </row>
    <row r="2" spans="1:9" ht="16.5" customHeight="1">
      <c r="A2" s="75"/>
      <c r="E2" s="5"/>
      <c r="G2" s="5"/>
      <c r="I2" s="5"/>
    </row>
    <row r="3" spans="1:10" ht="20.25">
      <c r="A3" s="62"/>
      <c r="B3" s="63"/>
      <c r="C3" s="75" t="s">
        <v>93</v>
      </c>
      <c r="D3" s="8" t="s">
        <v>29</v>
      </c>
      <c r="E3" s="7"/>
      <c r="F3" s="8"/>
      <c r="G3" s="7"/>
      <c r="H3" s="8"/>
      <c r="I3" s="7"/>
      <c r="J3" s="8"/>
    </row>
    <row r="4" spans="1:10" ht="20.25">
      <c r="A4" s="75"/>
      <c r="B4" s="65"/>
      <c r="C4" s="9"/>
      <c r="D4" s="10"/>
      <c r="E4" s="7"/>
      <c r="F4" s="8"/>
      <c r="G4" s="7"/>
      <c r="H4" s="8"/>
      <c r="I4" s="7"/>
      <c r="J4" s="8"/>
    </row>
    <row r="5" spans="3:11" ht="20.25">
      <c r="C5" s="11"/>
      <c r="D5" s="12"/>
      <c r="E5" s="75" t="s">
        <v>93</v>
      </c>
      <c r="F5" s="70" t="s">
        <v>33</v>
      </c>
      <c r="G5" s="67"/>
      <c r="H5" s="66"/>
      <c r="I5" s="67"/>
      <c r="J5" s="66"/>
      <c r="K5" s="74"/>
    </row>
    <row r="6" spans="1:11" ht="20.25">
      <c r="A6" s="75"/>
      <c r="C6" s="11"/>
      <c r="D6" s="12"/>
      <c r="E6" s="67"/>
      <c r="F6" s="68"/>
      <c r="G6" s="67"/>
      <c r="H6" s="66"/>
      <c r="I6" s="67"/>
      <c r="J6" s="66"/>
      <c r="K6" s="74"/>
    </row>
    <row r="7" spans="1:11" ht="20.25">
      <c r="A7" s="62"/>
      <c r="B7" s="63"/>
      <c r="C7" s="75" t="s">
        <v>17</v>
      </c>
      <c r="D7" s="13"/>
      <c r="E7" s="67"/>
      <c r="F7" s="69"/>
      <c r="G7" s="67"/>
      <c r="H7" s="66"/>
      <c r="I7" s="67"/>
      <c r="J7" s="66"/>
      <c r="K7" s="74"/>
    </row>
    <row r="8" spans="1:11" ht="20.25">
      <c r="A8" s="75"/>
      <c r="B8" s="65"/>
      <c r="C8" s="7"/>
      <c r="D8" s="8"/>
      <c r="E8" s="67"/>
      <c r="F8" s="69"/>
      <c r="G8" s="67"/>
      <c r="H8" s="66"/>
      <c r="I8" s="67"/>
      <c r="J8" s="66"/>
      <c r="K8" s="74"/>
    </row>
    <row r="9" spans="3:11" ht="20.25">
      <c r="C9" s="7"/>
      <c r="D9" s="8"/>
      <c r="E9" s="67"/>
      <c r="F9" s="69"/>
      <c r="G9" s="75" t="s">
        <v>93</v>
      </c>
      <c r="H9" s="70" t="s">
        <v>84</v>
      </c>
      <c r="I9" s="72"/>
      <c r="J9" s="66"/>
      <c r="K9" s="74"/>
    </row>
    <row r="10" spans="1:11" ht="20.25">
      <c r="A10" s="75"/>
      <c r="C10" s="4"/>
      <c r="D10" s="4"/>
      <c r="E10" s="4"/>
      <c r="F10" s="69"/>
      <c r="G10" s="67"/>
      <c r="H10" s="69"/>
      <c r="I10" s="4"/>
      <c r="J10" s="4"/>
      <c r="K10" s="74"/>
    </row>
    <row r="11" spans="1:11" ht="20.25">
      <c r="A11" s="62"/>
      <c r="B11" s="63"/>
      <c r="C11" s="75" t="s">
        <v>94</v>
      </c>
      <c r="D11" s="8" t="s">
        <v>29</v>
      </c>
      <c r="E11" s="67"/>
      <c r="F11" s="69"/>
      <c r="G11" s="67"/>
      <c r="H11" s="69"/>
      <c r="I11" s="67"/>
      <c r="J11" s="66"/>
      <c r="K11" s="74"/>
    </row>
    <row r="12" spans="1:11" ht="20.25">
      <c r="A12" s="75"/>
      <c r="B12" s="65"/>
      <c r="C12" s="9"/>
      <c r="D12" s="10"/>
      <c r="E12" s="67"/>
      <c r="F12" s="69"/>
      <c r="G12" s="67"/>
      <c r="H12" s="69"/>
      <c r="I12" s="67"/>
      <c r="J12" s="66"/>
      <c r="K12" s="74"/>
    </row>
    <row r="13" spans="3:11" ht="20.25">
      <c r="C13" s="11"/>
      <c r="D13" s="12"/>
      <c r="E13" s="75" t="s">
        <v>94</v>
      </c>
      <c r="F13" s="71"/>
      <c r="G13" s="67"/>
      <c r="H13" s="69"/>
      <c r="I13" s="67"/>
      <c r="J13" s="66"/>
      <c r="K13" s="74"/>
    </row>
    <row r="14" spans="1:11" ht="20.25">
      <c r="A14" s="75"/>
      <c r="C14" s="11"/>
      <c r="D14" s="12"/>
      <c r="E14" s="67"/>
      <c r="F14" s="66"/>
      <c r="G14" s="67"/>
      <c r="H14" s="69"/>
      <c r="I14" s="67"/>
      <c r="J14" s="66"/>
      <c r="K14" s="74"/>
    </row>
    <row r="15" spans="1:11" ht="20.25">
      <c r="A15" s="62"/>
      <c r="B15" s="63"/>
      <c r="C15" s="75" t="s">
        <v>95</v>
      </c>
      <c r="D15" s="13"/>
      <c r="E15" s="67"/>
      <c r="F15" s="66"/>
      <c r="G15" s="67"/>
      <c r="H15" s="69"/>
      <c r="I15" s="67"/>
      <c r="J15" s="66"/>
      <c r="K15" s="74"/>
    </row>
    <row r="16" spans="1:11" ht="20.25">
      <c r="A16" s="75"/>
      <c r="B16" s="65"/>
      <c r="C16" s="7"/>
      <c r="D16" s="8"/>
      <c r="E16" s="67"/>
      <c r="F16" s="66"/>
      <c r="G16" s="67"/>
      <c r="H16" s="69"/>
      <c r="I16" s="67"/>
      <c r="J16" s="66"/>
      <c r="K16" s="74"/>
    </row>
    <row r="17" spans="3:11" ht="20.25">
      <c r="C17" s="7"/>
      <c r="D17" s="8"/>
      <c r="E17" s="67"/>
      <c r="F17" s="66"/>
      <c r="G17" s="67"/>
      <c r="H17" s="69"/>
      <c r="I17" s="97" t="s">
        <v>18</v>
      </c>
      <c r="J17" s="70"/>
      <c r="K17" s="74"/>
    </row>
    <row r="18" spans="1:11" ht="20.25">
      <c r="A18" s="75"/>
      <c r="C18" s="4"/>
      <c r="D18" s="4"/>
      <c r="E18" s="4"/>
      <c r="F18" s="4"/>
      <c r="G18" s="4"/>
      <c r="H18" s="69"/>
      <c r="I18" s="67"/>
      <c r="J18" s="66"/>
      <c r="K18" s="74"/>
    </row>
    <row r="19" spans="1:11" ht="20.25">
      <c r="A19" s="62"/>
      <c r="B19" s="63"/>
      <c r="C19" s="75" t="s">
        <v>18</v>
      </c>
      <c r="D19" s="8" t="s">
        <v>33</v>
      </c>
      <c r="E19" s="67"/>
      <c r="F19" s="66"/>
      <c r="G19" s="67"/>
      <c r="H19" s="69"/>
      <c r="I19" s="67"/>
      <c r="J19" s="66"/>
      <c r="K19" s="74"/>
    </row>
    <row r="20" spans="1:11" ht="20.25">
      <c r="A20" s="75"/>
      <c r="B20" s="65"/>
      <c r="C20" s="9"/>
      <c r="D20" s="10"/>
      <c r="E20" s="67"/>
      <c r="F20" s="66"/>
      <c r="G20" s="67"/>
      <c r="H20" s="69"/>
      <c r="I20" s="67"/>
      <c r="J20" s="66"/>
      <c r="K20" s="74"/>
    </row>
    <row r="21" spans="3:11" ht="20.25">
      <c r="C21" s="11"/>
      <c r="D21" s="12"/>
      <c r="E21" s="157"/>
      <c r="F21" s="70"/>
      <c r="G21" s="75" t="s">
        <v>18</v>
      </c>
      <c r="H21" s="71"/>
      <c r="I21" s="67"/>
      <c r="J21" s="66"/>
      <c r="K21" s="74"/>
    </row>
    <row r="22" spans="1:11" ht="20.25">
      <c r="A22" s="75"/>
      <c r="C22" s="11"/>
      <c r="D22" s="12"/>
      <c r="E22" s="67"/>
      <c r="F22" s="99"/>
      <c r="G22" s="72"/>
      <c r="H22" s="99"/>
      <c r="I22" s="72"/>
      <c r="J22" s="66"/>
      <c r="K22" s="74"/>
    </row>
    <row r="23" spans="1:11" ht="20.25">
      <c r="A23" s="62"/>
      <c r="B23" s="63"/>
      <c r="C23" s="75" t="s">
        <v>16</v>
      </c>
      <c r="D23" s="13"/>
      <c r="E23" s="67"/>
      <c r="F23" s="99"/>
      <c r="G23" s="72"/>
      <c r="H23" s="99"/>
      <c r="I23" s="72"/>
      <c r="J23" s="66"/>
      <c r="K23" s="74"/>
    </row>
    <row r="24" spans="1:11" ht="20.25">
      <c r="A24" s="75"/>
      <c r="B24" s="65"/>
      <c r="C24" s="7"/>
      <c r="D24" s="8"/>
      <c r="E24" s="67"/>
      <c r="F24" s="99"/>
      <c r="G24" s="72"/>
      <c r="H24" s="99"/>
      <c r="I24" s="72"/>
      <c r="J24" s="66"/>
      <c r="K24" s="74"/>
    </row>
    <row r="25" spans="3:11" ht="20.25">
      <c r="C25" s="7"/>
      <c r="D25" s="8"/>
      <c r="E25" s="67"/>
      <c r="F25" s="99"/>
      <c r="G25" s="11"/>
      <c r="H25" s="99"/>
      <c r="I25" s="72"/>
      <c r="J25" s="66"/>
      <c r="K25" s="74"/>
    </row>
    <row r="26" spans="1:11" ht="20.25">
      <c r="A26" s="11"/>
      <c r="B26" s="64"/>
      <c r="C26" s="64"/>
      <c r="D26" s="64"/>
      <c r="E26" s="64"/>
      <c r="F26" s="99"/>
      <c r="G26" s="72" t="s">
        <v>94</v>
      </c>
      <c r="H26" s="99" t="s">
        <v>74</v>
      </c>
      <c r="I26" s="72" t="s">
        <v>96</v>
      </c>
      <c r="J26" s="99"/>
      <c r="K26" s="74"/>
    </row>
    <row r="27" spans="1:11" ht="20.25">
      <c r="A27" s="64"/>
      <c r="B27" s="64"/>
      <c r="C27" s="11"/>
      <c r="D27" s="154"/>
      <c r="E27" s="72"/>
      <c r="F27" s="99"/>
      <c r="G27" s="72" t="s">
        <v>16</v>
      </c>
      <c r="H27" s="99"/>
      <c r="I27" s="72"/>
      <c r="J27" s="99"/>
      <c r="K27" s="74"/>
    </row>
    <row r="28" spans="1:11" ht="20.25">
      <c r="A28" s="11"/>
      <c r="B28" s="64"/>
      <c r="C28" s="11"/>
      <c r="D28" s="154"/>
      <c r="E28" s="72"/>
      <c r="F28" s="99"/>
      <c r="G28" s="72"/>
      <c r="H28" s="99"/>
      <c r="I28" s="72"/>
      <c r="J28" s="99"/>
      <c r="K28" s="74"/>
    </row>
    <row r="29" spans="1:11" ht="20.25">
      <c r="A29" s="64"/>
      <c r="B29" s="64"/>
      <c r="C29" s="155"/>
      <c r="D29" s="154"/>
      <c r="E29" s="11"/>
      <c r="F29" s="99"/>
      <c r="G29" s="72"/>
      <c r="H29" s="99"/>
      <c r="I29" s="72"/>
      <c r="J29" s="99"/>
      <c r="K29" s="74"/>
    </row>
    <row r="30" spans="1:10" ht="20.25">
      <c r="A30" s="11"/>
      <c r="B30" s="64"/>
      <c r="C30" s="11"/>
      <c r="D30" s="154"/>
      <c r="E30" s="72"/>
      <c r="F30" s="99"/>
      <c r="G30" s="72"/>
      <c r="H30" s="99"/>
      <c r="I30" s="72"/>
      <c r="J30" s="99"/>
    </row>
    <row r="31" spans="1:10" ht="20.25">
      <c r="A31" s="64"/>
      <c r="B31" s="64"/>
      <c r="C31" s="11"/>
      <c r="D31" s="154"/>
      <c r="E31" s="72"/>
      <c r="F31" s="99"/>
      <c r="G31" s="72"/>
      <c r="H31" s="99"/>
      <c r="I31" s="101"/>
      <c r="J31" s="156"/>
    </row>
    <row r="32" spans="1:10" ht="20.25">
      <c r="A32" s="11"/>
      <c r="B32" s="64"/>
      <c r="C32" s="11"/>
      <c r="D32" s="154"/>
      <c r="E32" s="72"/>
      <c r="F32" s="99"/>
      <c r="G32" s="101"/>
      <c r="H32" s="156"/>
      <c r="I32" s="101"/>
      <c r="J32" s="156"/>
    </row>
    <row r="33" spans="1:10" ht="12.75">
      <c r="A33" s="64"/>
      <c r="B33" s="64"/>
      <c r="C33" s="155"/>
      <c r="D33" s="156"/>
      <c r="E33" s="101"/>
      <c r="F33" s="156"/>
      <c r="G33" s="101"/>
      <c r="H33" s="156"/>
      <c r="I33" s="101"/>
      <c r="J33" s="156"/>
    </row>
    <row r="34" spans="1:10" ht="12.75">
      <c r="A34" s="64"/>
      <c r="B34" s="64"/>
      <c r="C34" s="155"/>
      <c r="D34" s="156"/>
      <c r="E34" s="101"/>
      <c r="F34" s="156"/>
      <c r="G34" s="101"/>
      <c r="H34" s="156"/>
      <c r="I34" s="101"/>
      <c r="J34" s="156"/>
    </row>
    <row r="35" spans="1:10" ht="12.75">
      <c r="A35" s="64"/>
      <c r="B35" s="64"/>
      <c r="C35" s="155"/>
      <c r="D35" s="156"/>
      <c r="E35" s="101"/>
      <c r="F35" s="156"/>
      <c r="G35" s="101"/>
      <c r="H35" s="156"/>
      <c r="I35" s="101"/>
      <c r="J35" s="156"/>
    </row>
    <row r="36" spans="1:10" ht="12.75">
      <c r="A36" s="64"/>
      <c r="B36" s="64"/>
      <c r="C36" s="155"/>
      <c r="D36" s="156"/>
      <c r="E36" s="101"/>
      <c r="F36" s="156"/>
      <c r="G36" s="101"/>
      <c r="H36" s="156"/>
      <c r="I36" s="101"/>
      <c r="J36" s="156"/>
    </row>
    <row r="37" spans="1:10" ht="12.75">
      <c r="A37" s="64"/>
      <c r="B37" s="64"/>
      <c r="C37" s="155"/>
      <c r="D37" s="156"/>
      <c r="E37" s="101"/>
      <c r="F37" s="156"/>
      <c r="G37" s="101"/>
      <c r="H37" s="156"/>
      <c r="I37" s="101"/>
      <c r="J37" s="156"/>
    </row>
    <row r="38" spans="1:10" ht="12.75">
      <c r="A38" s="64"/>
      <c r="B38" s="64"/>
      <c r="C38" s="155"/>
      <c r="D38" s="156"/>
      <c r="E38" s="101"/>
      <c r="F38" s="156"/>
      <c r="G38" s="101"/>
      <c r="H38" s="156"/>
      <c r="I38" s="101"/>
      <c r="J38" s="156"/>
    </row>
  </sheetData>
  <sheetProtection/>
  <printOptions horizontalCentered="1" verticalCentered="1"/>
  <pageMargins left="0.1968503937007874" right="0.1968503937007874" top="0.1968503937007874" bottom="0.1968503937007874" header="0" footer="0"/>
  <pageSetup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9"/>
  <sheetViews>
    <sheetView zoomScale="55" zoomScaleNormal="55" zoomScalePageLayoutView="0" workbookViewId="0" topLeftCell="B1">
      <selection activeCell="M29" sqref="M29"/>
    </sheetView>
  </sheetViews>
  <sheetFormatPr defaultColWidth="9.140625" defaultRowHeight="12.75"/>
  <cols>
    <col min="1" max="1" width="28.57421875" style="4" bestFit="1" customWidth="1"/>
    <col min="2" max="2" width="5.7109375" style="4" customWidth="1"/>
    <col min="3" max="3" width="50.8515625" style="34" bestFit="1" customWidth="1"/>
    <col min="4" max="4" width="5.7109375" style="6" bestFit="1" customWidth="1"/>
    <col min="5" max="5" width="52.57421875" style="14" bestFit="1" customWidth="1"/>
    <col min="6" max="6" width="5.7109375" style="6" bestFit="1" customWidth="1"/>
    <col min="7" max="7" width="39.57421875" style="14" bestFit="1" customWidth="1"/>
    <col min="8" max="8" width="5.7109375" style="6" bestFit="1" customWidth="1"/>
    <col min="9" max="9" width="42.28125" style="14" bestFit="1" customWidth="1"/>
    <col min="10" max="10" width="5.7109375" style="6" bestFit="1" customWidth="1"/>
    <col min="11" max="11" width="42.28125" style="4" customWidth="1"/>
    <col min="12" max="12" width="9.140625" style="4" customWidth="1"/>
    <col min="13" max="13" width="42.28125" style="4" customWidth="1"/>
    <col min="14" max="16384" width="9.140625" style="4" customWidth="1"/>
  </cols>
  <sheetData>
    <row r="1" spans="1:13" s="1" customFormat="1" ht="23.25">
      <c r="A1" s="1" t="s">
        <v>13</v>
      </c>
      <c r="C1" s="2" t="s">
        <v>0</v>
      </c>
      <c r="D1" s="3"/>
      <c r="E1" s="2" t="s">
        <v>1</v>
      </c>
      <c r="F1" s="3"/>
      <c r="G1" s="2" t="s">
        <v>2</v>
      </c>
      <c r="H1" s="3"/>
      <c r="J1" s="3"/>
      <c r="M1" s="161" t="s">
        <v>11</v>
      </c>
    </row>
    <row r="2" spans="1:10" ht="27.75" customHeight="1">
      <c r="A2" s="75"/>
      <c r="E2" s="90"/>
      <c r="G2" s="90"/>
      <c r="H2" s="73"/>
      <c r="I2" s="90"/>
      <c r="J2" s="73"/>
    </row>
    <row r="3" spans="1:10" ht="20.25">
      <c r="A3" s="62"/>
      <c r="B3" s="63"/>
      <c r="C3" s="7" t="s">
        <v>73</v>
      </c>
      <c r="D3" s="8" t="s">
        <v>33</v>
      </c>
      <c r="E3" s="67"/>
      <c r="F3" s="8"/>
      <c r="G3" s="67"/>
      <c r="H3" s="66"/>
      <c r="I3" s="67"/>
      <c r="J3" s="66"/>
    </row>
    <row r="4" spans="1:10" ht="20.25">
      <c r="A4" s="75"/>
      <c r="B4" s="65"/>
      <c r="C4" s="9"/>
      <c r="D4" s="10"/>
      <c r="E4" s="67"/>
      <c r="F4" s="8"/>
      <c r="G4" s="67"/>
      <c r="H4" s="66"/>
      <c r="I4" s="67"/>
      <c r="J4" s="66"/>
    </row>
    <row r="5" spans="3:13" ht="20.25">
      <c r="C5" s="11"/>
      <c r="D5" s="12"/>
      <c r="E5" s="75" t="s">
        <v>78</v>
      </c>
      <c r="F5" s="8" t="s">
        <v>29</v>
      </c>
      <c r="G5" s="72"/>
      <c r="H5" s="99"/>
      <c r="I5" s="72"/>
      <c r="J5" s="99"/>
      <c r="K5" s="100"/>
      <c r="L5" s="64"/>
      <c r="M5" s="64"/>
    </row>
    <row r="6" spans="1:13" ht="20.25">
      <c r="A6" s="75"/>
      <c r="C6" s="11"/>
      <c r="D6" s="12"/>
      <c r="E6" s="67"/>
      <c r="F6" s="68"/>
      <c r="G6" s="72"/>
      <c r="H6" s="99"/>
      <c r="I6" s="72"/>
      <c r="J6" s="99"/>
      <c r="K6" s="100"/>
      <c r="L6" s="64"/>
      <c r="M6" s="64"/>
    </row>
    <row r="7" spans="1:13" ht="20.25">
      <c r="A7" s="62"/>
      <c r="B7" s="63"/>
      <c r="C7" s="75" t="s">
        <v>78</v>
      </c>
      <c r="D7" s="13"/>
      <c r="E7" s="67"/>
      <c r="F7" s="69"/>
      <c r="G7" s="72"/>
      <c r="H7" s="99"/>
      <c r="I7" s="72"/>
      <c r="J7" s="99"/>
      <c r="K7" s="100"/>
      <c r="L7" s="64"/>
      <c r="M7" s="64"/>
    </row>
    <row r="8" spans="1:13" ht="20.25">
      <c r="A8" s="75"/>
      <c r="B8" s="65"/>
      <c r="C8" s="7"/>
      <c r="D8" s="8"/>
      <c r="E8" s="67"/>
      <c r="F8" s="69"/>
      <c r="G8" s="89"/>
      <c r="H8" s="70"/>
      <c r="I8" s="158" t="s">
        <v>78</v>
      </c>
      <c r="J8" s="70" t="s">
        <v>74</v>
      </c>
      <c r="K8" s="100"/>
      <c r="L8" s="64"/>
      <c r="M8" s="64"/>
    </row>
    <row r="9" spans="3:13" ht="20.25">
      <c r="C9" s="7"/>
      <c r="D9" s="8"/>
      <c r="E9" s="67"/>
      <c r="F9" s="69"/>
      <c r="G9" s="11"/>
      <c r="H9" s="99"/>
      <c r="I9" s="72"/>
      <c r="J9" s="69"/>
      <c r="K9" s="100"/>
      <c r="L9" s="64"/>
      <c r="M9" s="64"/>
    </row>
    <row r="10" spans="1:13" ht="20.25">
      <c r="A10" s="75"/>
      <c r="C10" s="4"/>
      <c r="D10" s="4"/>
      <c r="E10" s="74"/>
      <c r="F10" s="69"/>
      <c r="G10" s="72"/>
      <c r="H10" s="99"/>
      <c r="I10" s="100"/>
      <c r="J10" s="167"/>
      <c r="K10" s="100"/>
      <c r="L10" s="64"/>
      <c r="M10" s="64"/>
    </row>
    <row r="11" spans="1:13" ht="20.25">
      <c r="A11" s="62"/>
      <c r="B11" s="63"/>
      <c r="C11" s="75"/>
      <c r="D11" s="162"/>
      <c r="E11" s="158" t="s">
        <v>79</v>
      </c>
      <c r="F11" s="71"/>
      <c r="G11" s="72"/>
      <c r="H11" s="99"/>
      <c r="I11" s="72"/>
      <c r="J11" s="69"/>
      <c r="K11" s="100"/>
      <c r="L11" s="64"/>
      <c r="M11" s="64"/>
    </row>
    <row r="12" spans="1:13" ht="20.25">
      <c r="A12" s="75"/>
      <c r="B12" s="65"/>
      <c r="C12" s="11"/>
      <c r="D12" s="154"/>
      <c r="E12" s="101"/>
      <c r="F12" s="99"/>
      <c r="G12" s="72"/>
      <c r="H12" s="99"/>
      <c r="I12" s="72"/>
      <c r="J12" s="69"/>
      <c r="K12" s="100"/>
      <c r="L12" s="64"/>
      <c r="M12" s="64"/>
    </row>
    <row r="13" spans="3:13" ht="20.25">
      <c r="C13" s="11"/>
      <c r="D13" s="154"/>
      <c r="E13" s="101"/>
      <c r="F13" s="99"/>
      <c r="G13" s="72"/>
      <c r="H13" s="99"/>
      <c r="I13" s="72"/>
      <c r="J13" s="69"/>
      <c r="K13" s="100"/>
      <c r="L13" s="64"/>
      <c r="M13" s="64"/>
    </row>
    <row r="14" spans="1:13" ht="20.25">
      <c r="A14" s="11"/>
      <c r="B14" s="64"/>
      <c r="C14" s="11"/>
      <c r="D14" s="154"/>
      <c r="E14" s="72"/>
      <c r="F14" s="99"/>
      <c r="G14" s="72"/>
      <c r="H14" s="99"/>
      <c r="I14" s="72"/>
      <c r="J14" s="69"/>
      <c r="K14" s="100"/>
      <c r="L14" s="64"/>
      <c r="M14" s="64"/>
    </row>
    <row r="15" spans="1:13" ht="20.25">
      <c r="A15" s="75"/>
      <c r="E15" s="90"/>
      <c r="G15" s="90"/>
      <c r="H15" s="99"/>
      <c r="I15" s="72"/>
      <c r="J15" s="69"/>
      <c r="K15" s="158" t="s">
        <v>89</v>
      </c>
      <c r="L15" s="8" t="s">
        <v>32</v>
      </c>
      <c r="M15" s="64"/>
    </row>
    <row r="16" spans="1:13" ht="20.25">
      <c r="A16" s="62"/>
      <c r="B16" s="63"/>
      <c r="C16" s="7" t="s">
        <v>87</v>
      </c>
      <c r="D16" s="8" t="s">
        <v>29</v>
      </c>
      <c r="E16" s="67"/>
      <c r="F16" s="8"/>
      <c r="G16" s="67"/>
      <c r="H16" s="99"/>
      <c r="I16" s="72"/>
      <c r="J16" s="69"/>
      <c r="K16" s="100"/>
      <c r="L16" s="63"/>
      <c r="M16" s="64"/>
    </row>
    <row r="17" spans="1:13" ht="20.25">
      <c r="A17" s="75"/>
      <c r="B17" s="65"/>
      <c r="C17" s="9"/>
      <c r="D17" s="10"/>
      <c r="E17" s="67"/>
      <c r="F17" s="8"/>
      <c r="G17" s="67"/>
      <c r="H17" s="99"/>
      <c r="I17" s="11"/>
      <c r="J17" s="69"/>
      <c r="K17" s="100"/>
      <c r="L17" s="170"/>
      <c r="M17" s="64"/>
    </row>
    <row r="18" spans="3:13" ht="20.25">
      <c r="C18" s="11"/>
      <c r="D18" s="12"/>
      <c r="E18" s="75" t="s">
        <v>87</v>
      </c>
      <c r="F18" s="8" t="s">
        <v>32</v>
      </c>
      <c r="G18" s="72"/>
      <c r="H18" s="99"/>
      <c r="I18" s="72"/>
      <c r="J18" s="69"/>
      <c r="K18" s="100"/>
      <c r="L18" s="170"/>
      <c r="M18" s="174" t="s">
        <v>97</v>
      </c>
    </row>
    <row r="19" spans="1:13" ht="20.25">
      <c r="A19" s="75"/>
      <c r="C19" s="11"/>
      <c r="D19" s="12"/>
      <c r="E19" s="67"/>
      <c r="F19" s="68"/>
      <c r="G19" s="72"/>
      <c r="H19" s="99"/>
      <c r="I19" s="72"/>
      <c r="J19" s="69"/>
      <c r="K19" s="100"/>
      <c r="L19" s="170"/>
      <c r="M19" s="64"/>
    </row>
    <row r="20" spans="1:13" ht="20.25">
      <c r="A20" s="62"/>
      <c r="B20" s="63"/>
      <c r="C20" s="75" t="s">
        <v>81</v>
      </c>
      <c r="D20" s="13"/>
      <c r="E20" s="67"/>
      <c r="F20" s="69"/>
      <c r="G20" s="72"/>
      <c r="H20" s="99"/>
      <c r="I20" s="72"/>
      <c r="J20" s="69"/>
      <c r="K20" s="100"/>
      <c r="L20" s="170"/>
      <c r="M20" s="64"/>
    </row>
    <row r="21" spans="1:13" ht="20.25">
      <c r="A21" s="75"/>
      <c r="B21" s="65"/>
      <c r="C21" s="7"/>
      <c r="D21" s="8"/>
      <c r="E21" s="67"/>
      <c r="F21" s="69"/>
      <c r="G21" s="89"/>
      <c r="H21" s="70"/>
      <c r="I21" s="165"/>
      <c r="J21" s="71"/>
      <c r="K21" s="164" t="s">
        <v>87</v>
      </c>
      <c r="L21" s="65"/>
      <c r="M21" s="64"/>
    </row>
    <row r="22" spans="3:13" ht="20.25">
      <c r="C22" s="7"/>
      <c r="D22" s="8"/>
      <c r="E22" s="67"/>
      <c r="F22" s="69"/>
      <c r="G22" s="11"/>
      <c r="H22" s="99"/>
      <c r="I22" s="72"/>
      <c r="J22" s="69"/>
      <c r="K22" s="100"/>
      <c r="L22" s="64"/>
      <c r="M22" s="64"/>
    </row>
    <row r="23" spans="1:13" ht="20.25">
      <c r="A23" s="75"/>
      <c r="C23" s="4"/>
      <c r="D23" s="4"/>
      <c r="E23" s="74"/>
      <c r="F23" s="69"/>
      <c r="G23" s="72"/>
      <c r="H23" s="99"/>
      <c r="I23" s="72"/>
      <c r="J23" s="69"/>
      <c r="K23" s="100"/>
      <c r="L23" s="64"/>
      <c r="M23" s="64"/>
    </row>
    <row r="24" spans="1:13" ht="20.25">
      <c r="A24" s="62"/>
      <c r="B24" s="63"/>
      <c r="C24" s="75"/>
      <c r="D24" s="162"/>
      <c r="E24" s="158" t="s">
        <v>88</v>
      </c>
      <c r="F24" s="71"/>
      <c r="G24" s="72"/>
      <c r="H24" s="99"/>
      <c r="I24" s="72"/>
      <c r="J24" s="69"/>
      <c r="K24" s="100"/>
      <c r="L24" s="64"/>
      <c r="M24" s="64"/>
    </row>
    <row r="25" spans="1:13" ht="20.25">
      <c r="A25" s="75"/>
      <c r="B25" s="65"/>
      <c r="C25" s="11"/>
      <c r="D25" s="154"/>
      <c r="E25" s="101"/>
      <c r="F25" s="99"/>
      <c r="G25" s="72"/>
      <c r="H25" s="99"/>
      <c r="I25" s="72"/>
      <c r="J25" s="69"/>
      <c r="K25" s="100"/>
      <c r="L25" s="64"/>
      <c r="M25" s="64"/>
    </row>
    <row r="26" spans="3:13" ht="20.25">
      <c r="C26" s="11"/>
      <c r="D26" s="154"/>
      <c r="E26" s="101"/>
      <c r="F26" s="99"/>
      <c r="G26" s="72"/>
      <c r="H26" s="99"/>
      <c r="I26" s="72"/>
      <c r="J26" s="69"/>
      <c r="K26" s="100"/>
      <c r="L26" s="64"/>
      <c r="M26" s="64"/>
    </row>
    <row r="27" spans="1:13" ht="20.25">
      <c r="A27" s="11"/>
      <c r="B27" s="64"/>
      <c r="C27" s="11"/>
      <c r="D27" s="154"/>
      <c r="E27" s="72"/>
      <c r="F27" s="99"/>
      <c r="G27" s="72"/>
      <c r="H27" s="99"/>
      <c r="I27" s="72"/>
      <c r="J27" s="69"/>
      <c r="K27" s="100"/>
      <c r="L27" s="64"/>
      <c r="M27" s="64"/>
    </row>
    <row r="28" spans="1:13" ht="20.25">
      <c r="A28" s="75"/>
      <c r="E28" s="90"/>
      <c r="G28" s="90"/>
      <c r="H28" s="99"/>
      <c r="I28" s="72"/>
      <c r="J28" s="69"/>
      <c r="K28" s="100"/>
      <c r="L28" s="64"/>
      <c r="M28" s="64"/>
    </row>
    <row r="29" spans="1:13" ht="20.25">
      <c r="A29" s="62"/>
      <c r="B29" s="63"/>
      <c r="C29" s="7" t="s">
        <v>89</v>
      </c>
      <c r="D29" s="8" t="s">
        <v>33</v>
      </c>
      <c r="E29" s="67"/>
      <c r="F29" s="8"/>
      <c r="G29" s="67"/>
      <c r="H29" s="99"/>
      <c r="I29" s="72"/>
      <c r="J29" s="69"/>
      <c r="K29" s="100"/>
      <c r="L29" s="64"/>
      <c r="M29" s="64"/>
    </row>
    <row r="30" spans="1:13" ht="20.25">
      <c r="A30" s="75"/>
      <c r="B30" s="65"/>
      <c r="C30" s="9"/>
      <c r="D30" s="10"/>
      <c r="E30" s="67"/>
      <c r="F30" s="8"/>
      <c r="G30" s="67"/>
      <c r="H30" s="99"/>
      <c r="I30" s="72"/>
      <c r="J30" s="69"/>
      <c r="K30" s="64"/>
      <c r="L30" s="64"/>
      <c r="M30" s="64"/>
    </row>
    <row r="31" spans="3:13" ht="20.25">
      <c r="C31" s="11"/>
      <c r="D31" s="12"/>
      <c r="E31" s="75" t="s">
        <v>89</v>
      </c>
      <c r="F31" s="8" t="s">
        <v>29</v>
      </c>
      <c r="G31" s="72"/>
      <c r="H31" s="99"/>
      <c r="I31" s="101"/>
      <c r="J31" s="168"/>
      <c r="K31" s="64"/>
      <c r="L31" s="64"/>
      <c r="M31" s="64"/>
    </row>
    <row r="32" spans="1:13" ht="20.25">
      <c r="A32" s="75"/>
      <c r="C32" s="11"/>
      <c r="D32" s="12"/>
      <c r="E32" s="67"/>
      <c r="F32" s="68"/>
      <c r="G32" s="72"/>
      <c r="H32" s="156"/>
      <c r="I32" s="101"/>
      <c r="J32" s="168"/>
      <c r="K32" s="64"/>
      <c r="L32" s="64"/>
      <c r="M32" s="64"/>
    </row>
    <row r="33" spans="1:13" ht="20.25">
      <c r="A33" s="62"/>
      <c r="B33" s="63"/>
      <c r="C33" s="75" t="s">
        <v>76</v>
      </c>
      <c r="D33" s="13"/>
      <c r="E33" s="67"/>
      <c r="F33" s="69"/>
      <c r="G33" s="72"/>
      <c r="H33" s="156"/>
      <c r="I33" s="101"/>
      <c r="J33" s="168"/>
      <c r="K33" s="64"/>
      <c r="L33" s="64"/>
      <c r="M33" s="64"/>
    </row>
    <row r="34" spans="1:13" ht="20.25">
      <c r="A34" s="75"/>
      <c r="B34" s="65"/>
      <c r="C34" s="7"/>
      <c r="D34" s="8"/>
      <c r="E34" s="67"/>
      <c r="F34" s="69"/>
      <c r="G34" s="89"/>
      <c r="H34" s="163"/>
      <c r="I34" s="158" t="s">
        <v>89</v>
      </c>
      <c r="J34" s="169"/>
      <c r="K34" s="64"/>
      <c r="L34" s="64"/>
      <c r="M34" s="64"/>
    </row>
    <row r="35" spans="3:13" ht="20.25">
      <c r="C35" s="7"/>
      <c r="D35" s="8"/>
      <c r="E35" s="67"/>
      <c r="F35" s="69"/>
      <c r="G35" s="11"/>
      <c r="H35" s="156"/>
      <c r="I35" s="101"/>
      <c r="J35" s="156"/>
      <c r="K35" s="64"/>
      <c r="L35" s="64"/>
      <c r="M35" s="64"/>
    </row>
    <row r="36" spans="1:13" ht="20.25">
      <c r="A36" s="75"/>
      <c r="C36" s="4"/>
      <c r="D36" s="4"/>
      <c r="E36" s="74"/>
      <c r="F36" s="69"/>
      <c r="G36" s="72"/>
      <c r="H36" s="156"/>
      <c r="I36" s="101"/>
      <c r="J36" s="156"/>
      <c r="K36" s="64"/>
      <c r="L36" s="64"/>
      <c r="M36" s="64"/>
    </row>
    <row r="37" spans="1:13" ht="20.25">
      <c r="A37" s="62"/>
      <c r="B37" s="63"/>
      <c r="C37" s="75"/>
      <c r="D37" s="162"/>
      <c r="E37" s="158" t="s">
        <v>80</v>
      </c>
      <c r="F37" s="71"/>
      <c r="G37" s="72"/>
      <c r="H37" s="156"/>
      <c r="I37" s="101"/>
      <c r="J37" s="156"/>
      <c r="K37" s="64"/>
      <c r="L37" s="64"/>
      <c r="M37" s="64"/>
    </row>
    <row r="38" spans="1:7" ht="20.25">
      <c r="A38" s="75"/>
      <c r="B38" s="65"/>
      <c r="C38" s="11"/>
      <c r="D38" s="154"/>
      <c r="E38" s="101"/>
      <c r="F38" s="99"/>
      <c r="G38" s="72"/>
    </row>
    <row r="39" spans="3:7" ht="20.25">
      <c r="C39" s="11"/>
      <c r="D39" s="154"/>
      <c r="E39" s="101"/>
      <c r="F39" s="99"/>
      <c r="G39" s="72"/>
    </row>
    <row r="40" spans="1:7" ht="20.25">
      <c r="A40" s="11"/>
      <c r="B40" s="64"/>
      <c r="C40" s="11"/>
      <c r="D40" s="154"/>
      <c r="E40" s="72"/>
      <c r="F40" s="99"/>
      <c r="G40" s="72"/>
    </row>
    <row r="42" ht="20.25">
      <c r="C42" s="7"/>
    </row>
    <row r="47" ht="20.25">
      <c r="C47" s="7"/>
    </row>
    <row r="48" ht="20.25">
      <c r="C48" s="7"/>
    </row>
    <row r="49" ht="20.25">
      <c r="C49" s="7"/>
    </row>
  </sheetData>
  <sheetProtection/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="55" zoomScaleNormal="55" zoomScalePageLayoutView="0" workbookViewId="0" topLeftCell="A1">
      <selection activeCell="M16" sqref="M16"/>
    </sheetView>
  </sheetViews>
  <sheetFormatPr defaultColWidth="9.140625" defaultRowHeight="12.75"/>
  <cols>
    <col min="1" max="1" width="33.57421875" style="4" customWidth="1"/>
    <col min="2" max="2" width="5.7109375" style="4" customWidth="1"/>
    <col min="3" max="3" width="28.57421875" style="34" bestFit="1" customWidth="1"/>
    <col min="4" max="4" width="5.7109375" style="6" bestFit="1" customWidth="1"/>
    <col min="5" max="5" width="23.421875" style="14" customWidth="1"/>
    <col min="6" max="6" width="5.7109375" style="6" bestFit="1" customWidth="1"/>
    <col min="7" max="7" width="23.421875" style="14" customWidth="1"/>
    <col min="8" max="8" width="5.7109375" style="6" bestFit="1" customWidth="1"/>
    <col min="9" max="9" width="29.8515625" style="14" bestFit="1" customWidth="1"/>
    <col min="10" max="10" width="5.7109375" style="6" bestFit="1" customWidth="1"/>
    <col min="11" max="16384" width="9.140625" style="4" customWidth="1"/>
  </cols>
  <sheetData>
    <row r="1" spans="1:28" s="1" customFormat="1" ht="23.25">
      <c r="A1" s="1" t="s">
        <v>13</v>
      </c>
      <c r="C1" s="93" t="s">
        <v>0</v>
      </c>
      <c r="D1" s="94"/>
      <c r="E1" s="93" t="s">
        <v>1</v>
      </c>
      <c r="F1" s="94"/>
      <c r="G1" s="93" t="s">
        <v>2</v>
      </c>
      <c r="H1" s="94"/>
      <c r="I1" s="161" t="s">
        <v>11</v>
      </c>
      <c r="J1" s="3"/>
      <c r="Y1" s="95"/>
      <c r="Z1" s="95"/>
      <c r="AA1" s="95"/>
      <c r="AB1" s="95"/>
    </row>
    <row r="2" spans="3:28" s="1" customFormat="1" ht="23.25">
      <c r="C2" s="2"/>
      <c r="D2" s="3"/>
      <c r="E2" s="2"/>
      <c r="F2" s="3"/>
      <c r="G2" s="91"/>
      <c r="H2" s="92"/>
      <c r="I2" s="91"/>
      <c r="J2" s="92"/>
      <c r="Y2" s="95"/>
      <c r="Z2" s="95"/>
      <c r="AA2" s="95"/>
      <c r="AB2" s="95"/>
    </row>
    <row r="3" spans="1:28" ht="27.75" customHeight="1">
      <c r="A3" s="11"/>
      <c r="B3" s="64"/>
      <c r="E3" s="90"/>
      <c r="G3" s="90"/>
      <c r="H3" s="73"/>
      <c r="I3" s="90"/>
      <c r="J3" s="73"/>
      <c r="Y3" s="96"/>
      <c r="Z3" s="96"/>
      <c r="AA3" s="96"/>
      <c r="AB3" s="96"/>
    </row>
    <row r="4" spans="1:10" ht="20.25">
      <c r="A4" s="158" t="s">
        <v>82</v>
      </c>
      <c r="B4" s="8" t="s">
        <v>84</v>
      </c>
      <c r="C4" s="67"/>
      <c r="D4" s="8"/>
      <c r="E4" s="67"/>
      <c r="F4" s="66"/>
      <c r="G4" s="67"/>
      <c r="J4" s="66"/>
    </row>
    <row r="5" spans="1:10" ht="20.25">
      <c r="A5" s="9"/>
      <c r="B5" s="10"/>
      <c r="C5" s="67"/>
      <c r="D5" s="8"/>
      <c r="E5" s="67"/>
      <c r="F5" s="66"/>
      <c r="G5" s="67"/>
      <c r="J5" s="66"/>
    </row>
    <row r="6" spans="1:11" ht="20.25">
      <c r="A6" s="11"/>
      <c r="B6" s="12"/>
      <c r="C6" s="89" t="s">
        <v>77</v>
      </c>
      <c r="D6" s="70" t="s">
        <v>74</v>
      </c>
      <c r="E6" s="67"/>
      <c r="F6" s="66"/>
      <c r="G6" s="67"/>
      <c r="J6" s="66"/>
      <c r="K6" s="74"/>
    </row>
    <row r="7" spans="1:11" ht="20.25">
      <c r="A7" s="11"/>
      <c r="B7" s="12"/>
      <c r="C7" s="67"/>
      <c r="D7" s="68"/>
      <c r="E7" s="67"/>
      <c r="F7" s="66"/>
      <c r="G7" s="67"/>
      <c r="J7" s="66"/>
      <c r="K7" s="74"/>
    </row>
    <row r="8" spans="1:11" ht="20.25">
      <c r="A8" s="158" t="s">
        <v>77</v>
      </c>
      <c r="B8" s="13"/>
      <c r="C8" s="67"/>
      <c r="D8" s="69"/>
      <c r="E8" s="89" t="s">
        <v>90</v>
      </c>
      <c r="F8" s="70" t="s">
        <v>98</v>
      </c>
      <c r="G8" s="67"/>
      <c r="J8" s="66"/>
      <c r="K8" s="74"/>
    </row>
    <row r="9" spans="1:11" ht="20.25">
      <c r="A9" s="7"/>
      <c r="B9" s="8"/>
      <c r="C9" s="72"/>
      <c r="D9" s="69"/>
      <c r="E9" s="72"/>
      <c r="F9" s="68"/>
      <c r="G9" s="72"/>
      <c r="J9" s="66"/>
      <c r="K9" s="74"/>
    </row>
    <row r="10" spans="1:11" ht="20.25">
      <c r="A10" s="166"/>
      <c r="B10" s="162"/>
      <c r="C10" s="158" t="s">
        <v>90</v>
      </c>
      <c r="D10" s="71"/>
      <c r="E10" s="72"/>
      <c r="F10" s="69"/>
      <c r="G10" s="72"/>
      <c r="J10" s="66"/>
      <c r="K10" s="74"/>
    </row>
    <row r="11" spans="1:11" ht="20.25">
      <c r="A11" s="11"/>
      <c r="B11" s="154"/>
      <c r="C11" s="72"/>
      <c r="D11" s="99"/>
      <c r="E11" s="72"/>
      <c r="F11" s="69"/>
      <c r="G11" s="72"/>
      <c r="H11" s="156"/>
      <c r="I11" s="101"/>
      <c r="J11" s="66"/>
      <c r="K11" s="74"/>
    </row>
    <row r="12" spans="1:11" ht="20.25">
      <c r="A12" s="64"/>
      <c r="B12" s="64"/>
      <c r="C12" s="100"/>
      <c r="D12" s="99"/>
      <c r="E12" s="72"/>
      <c r="F12" s="69"/>
      <c r="G12" s="164" t="s">
        <v>86</v>
      </c>
      <c r="H12" s="70" t="s">
        <v>98</v>
      </c>
      <c r="I12" s="101"/>
      <c r="J12" s="74"/>
      <c r="K12" s="74"/>
    </row>
    <row r="13" spans="1:12" ht="20.25">
      <c r="A13" s="158" t="s">
        <v>91</v>
      </c>
      <c r="B13" s="8"/>
      <c r="C13" s="67"/>
      <c r="D13" s="8"/>
      <c r="E13" s="67"/>
      <c r="F13" s="69"/>
      <c r="G13" s="72"/>
      <c r="H13" s="173"/>
      <c r="I13" s="101"/>
      <c r="J13" s="99"/>
      <c r="K13" s="100"/>
      <c r="L13" s="64"/>
    </row>
    <row r="14" spans="1:12" ht="20.25">
      <c r="A14" s="9"/>
      <c r="B14" s="10"/>
      <c r="C14" s="67"/>
      <c r="D14" s="8"/>
      <c r="E14" s="67"/>
      <c r="F14" s="69"/>
      <c r="G14" s="72"/>
      <c r="H14" s="69"/>
      <c r="I14" s="72"/>
      <c r="J14" s="99"/>
      <c r="K14" s="100"/>
      <c r="L14" s="64"/>
    </row>
    <row r="15" spans="1:12" ht="20.25">
      <c r="A15" s="11"/>
      <c r="B15" s="12"/>
      <c r="C15" s="89"/>
      <c r="D15" s="70"/>
      <c r="E15" s="164" t="s">
        <v>86</v>
      </c>
      <c r="F15" s="71"/>
      <c r="G15" s="72"/>
      <c r="H15" s="69"/>
      <c r="I15" s="72"/>
      <c r="J15" s="99"/>
      <c r="K15" s="100"/>
      <c r="L15" s="64"/>
    </row>
    <row r="16" spans="1:12" ht="20.25">
      <c r="A16" s="11"/>
      <c r="B16" s="12"/>
      <c r="C16" s="67"/>
      <c r="D16" s="172"/>
      <c r="E16" s="72"/>
      <c r="F16" s="99"/>
      <c r="G16" s="72"/>
      <c r="H16" s="69"/>
      <c r="I16" s="72"/>
      <c r="J16" s="99"/>
      <c r="K16" s="100"/>
      <c r="L16" s="64"/>
    </row>
    <row r="17" spans="1:12" ht="20.25">
      <c r="A17" s="158" t="s">
        <v>86</v>
      </c>
      <c r="B17" s="13"/>
      <c r="C17" s="67"/>
      <c r="D17" s="99"/>
      <c r="E17" s="72"/>
      <c r="F17" s="99"/>
      <c r="G17" s="72"/>
      <c r="H17" s="69"/>
      <c r="I17" s="236" t="s">
        <v>72</v>
      </c>
      <c r="J17" s="70"/>
      <c r="K17" s="100"/>
      <c r="L17" s="64"/>
    </row>
    <row r="18" spans="1:12" ht="20.25">
      <c r="A18" s="7"/>
      <c r="B18" s="8"/>
      <c r="C18" s="72"/>
      <c r="D18" s="99"/>
      <c r="E18" s="72"/>
      <c r="F18" s="99"/>
      <c r="G18" s="72"/>
      <c r="H18" s="69"/>
      <c r="I18" s="72"/>
      <c r="J18" s="99"/>
      <c r="K18" s="100"/>
      <c r="L18" s="64"/>
    </row>
    <row r="19" spans="1:13" ht="20.25">
      <c r="A19" s="64"/>
      <c r="B19" s="154"/>
      <c r="C19" s="11"/>
      <c r="D19" s="99"/>
      <c r="E19" s="72"/>
      <c r="F19" s="99"/>
      <c r="G19" s="72"/>
      <c r="H19" s="69"/>
      <c r="I19" s="171"/>
      <c r="J19" s="99"/>
      <c r="K19" s="100"/>
      <c r="L19" s="64"/>
      <c r="M19" s="64"/>
    </row>
    <row r="20" spans="1:13" ht="20.25">
      <c r="A20" s="158" t="s">
        <v>72</v>
      </c>
      <c r="B20" s="8"/>
      <c r="C20" s="67"/>
      <c r="D20" s="8"/>
      <c r="E20" s="72"/>
      <c r="F20" s="99"/>
      <c r="G20" s="100"/>
      <c r="H20" s="69"/>
      <c r="I20" s="72"/>
      <c r="J20" s="99"/>
      <c r="K20" s="100"/>
      <c r="L20" s="64"/>
      <c r="M20" s="64"/>
    </row>
    <row r="21" spans="1:13" ht="20.25">
      <c r="A21" s="9"/>
      <c r="B21" s="10"/>
      <c r="C21" s="67"/>
      <c r="D21" s="8"/>
      <c r="E21" s="72"/>
      <c r="F21" s="99"/>
      <c r="G21" s="72"/>
      <c r="H21" s="69"/>
      <c r="I21" s="72"/>
      <c r="J21" s="99"/>
      <c r="K21" s="100"/>
      <c r="L21" s="64"/>
      <c r="M21" s="64"/>
    </row>
    <row r="22" spans="1:13" ht="20.25">
      <c r="A22" s="11"/>
      <c r="B22" s="12"/>
      <c r="C22" s="89"/>
      <c r="D22" s="70"/>
      <c r="E22" s="164"/>
      <c r="F22" s="70"/>
      <c r="G22" s="164" t="s">
        <v>72</v>
      </c>
      <c r="H22" s="71"/>
      <c r="I22" s="72"/>
      <c r="J22" s="99"/>
      <c r="K22" s="100"/>
      <c r="L22" s="64"/>
      <c r="M22" s="64"/>
    </row>
    <row r="23" spans="1:13" ht="20.25">
      <c r="A23" s="11"/>
      <c r="B23" s="12"/>
      <c r="C23" s="67"/>
      <c r="D23" s="172"/>
      <c r="E23" s="72"/>
      <c r="F23" s="99"/>
      <c r="G23" s="72"/>
      <c r="H23" s="99"/>
      <c r="I23" s="72"/>
      <c r="J23" s="99"/>
      <c r="K23" s="100"/>
      <c r="L23" s="64"/>
      <c r="M23" s="64"/>
    </row>
    <row r="24" spans="1:12" ht="20.25">
      <c r="A24" s="158" t="s">
        <v>92</v>
      </c>
      <c r="B24" s="13"/>
      <c r="C24" s="67"/>
      <c r="D24" s="99"/>
      <c r="E24" s="72"/>
      <c r="F24" s="99"/>
      <c r="G24" s="72"/>
      <c r="H24" s="99"/>
      <c r="I24" s="72"/>
      <c r="J24" s="99"/>
      <c r="K24" s="100"/>
      <c r="L24" s="64"/>
    </row>
    <row r="25" spans="1:12" ht="20.25">
      <c r="A25" s="7"/>
      <c r="B25" s="8"/>
      <c r="C25" s="72"/>
      <c r="D25" s="99"/>
      <c r="E25" s="72"/>
      <c r="F25" s="99"/>
      <c r="G25" s="72"/>
      <c r="H25" s="99"/>
      <c r="I25" s="72"/>
      <c r="J25" s="99"/>
      <c r="K25" s="100"/>
      <c r="L25" s="64"/>
    </row>
    <row r="26" spans="1:12" ht="20.25">
      <c r="A26" s="11"/>
      <c r="B26" s="154"/>
      <c r="C26" s="72"/>
      <c r="D26" s="99"/>
      <c r="E26" s="72"/>
      <c r="F26" s="99"/>
      <c r="G26" s="72"/>
      <c r="H26" s="99"/>
      <c r="I26" s="72"/>
      <c r="J26" s="99"/>
      <c r="K26" s="100"/>
      <c r="L26" s="64"/>
    </row>
    <row r="27" spans="1:12" ht="20.25">
      <c r="A27" s="11"/>
      <c r="B27" s="154"/>
      <c r="C27" s="72"/>
      <c r="D27" s="99"/>
      <c r="E27" s="72"/>
      <c r="F27" s="99"/>
      <c r="G27" s="72"/>
      <c r="H27" s="99"/>
      <c r="I27" s="72"/>
      <c r="J27" s="99"/>
      <c r="K27" s="100"/>
      <c r="L27" s="64"/>
    </row>
    <row r="28" spans="1:12" ht="20.25">
      <c r="A28" s="11"/>
      <c r="B28" s="154"/>
      <c r="C28" s="72"/>
      <c r="D28" s="99"/>
      <c r="E28" s="72"/>
      <c r="F28" s="99"/>
      <c r="G28" s="72"/>
      <c r="H28" s="99"/>
      <c r="I28" s="72"/>
      <c r="J28" s="99"/>
      <c r="K28" s="100"/>
      <c r="L28" s="64"/>
    </row>
    <row r="29" spans="1:12" ht="20.25">
      <c r="A29" s="64"/>
      <c r="B29" s="64"/>
      <c r="C29" s="11"/>
      <c r="D29" s="154"/>
      <c r="E29" s="72"/>
      <c r="F29" s="99"/>
      <c r="G29" s="72"/>
      <c r="H29" s="99"/>
      <c r="I29" s="72"/>
      <c r="J29" s="99"/>
      <c r="K29" s="100"/>
      <c r="L29" s="64"/>
    </row>
    <row r="30" spans="1:12" ht="20.25">
      <c r="A30" s="11"/>
      <c r="B30" s="64"/>
      <c r="C30" s="11"/>
      <c r="D30" s="154"/>
      <c r="E30" s="72"/>
      <c r="F30" s="99"/>
      <c r="G30" s="72"/>
      <c r="H30" s="99"/>
      <c r="I30" s="72"/>
      <c r="J30" s="99"/>
      <c r="K30" s="100"/>
      <c r="L30" s="64"/>
    </row>
    <row r="31" spans="1:12" ht="20.25">
      <c r="A31" s="64"/>
      <c r="B31" s="64"/>
      <c r="C31" s="11"/>
      <c r="D31" s="154"/>
      <c r="E31" s="72"/>
      <c r="F31" s="99"/>
      <c r="G31" s="72"/>
      <c r="H31" s="99"/>
      <c r="I31" s="72"/>
      <c r="J31" s="99"/>
      <c r="K31" s="100"/>
      <c r="L31" s="64"/>
    </row>
    <row r="32" spans="1:12" ht="20.25">
      <c r="A32" s="11"/>
      <c r="B32" s="64"/>
      <c r="C32" s="11"/>
      <c r="D32" s="154"/>
      <c r="E32" s="72"/>
      <c r="F32" s="99"/>
      <c r="G32" s="72"/>
      <c r="H32" s="99"/>
      <c r="I32" s="72"/>
      <c r="J32" s="99"/>
      <c r="K32" s="64"/>
      <c r="L32" s="64"/>
    </row>
    <row r="33" spans="1:12" ht="20.25">
      <c r="A33" s="64"/>
      <c r="B33" s="64"/>
      <c r="C33" s="11"/>
      <c r="D33" s="154"/>
      <c r="E33" s="72"/>
      <c r="F33" s="99"/>
      <c r="G33" s="72"/>
      <c r="H33" s="99"/>
      <c r="I33" s="101"/>
      <c r="J33" s="156"/>
      <c r="K33" s="64"/>
      <c r="L33" s="64"/>
    </row>
    <row r="34" spans="1:12" ht="20.25">
      <c r="A34" s="11"/>
      <c r="B34" s="64"/>
      <c r="C34" s="11"/>
      <c r="D34" s="154"/>
      <c r="E34" s="72"/>
      <c r="F34" s="99"/>
      <c r="G34" s="101"/>
      <c r="H34" s="156"/>
      <c r="I34" s="101"/>
      <c r="J34" s="156"/>
      <c r="K34" s="64"/>
      <c r="L34" s="64"/>
    </row>
    <row r="35" spans="1:12" ht="12.75">
      <c r="A35" s="64"/>
      <c r="B35" s="64"/>
      <c r="C35" s="155"/>
      <c r="D35" s="156"/>
      <c r="E35" s="101"/>
      <c r="F35" s="156"/>
      <c r="G35" s="101"/>
      <c r="H35" s="156"/>
      <c r="I35" s="101"/>
      <c r="J35" s="156"/>
      <c r="K35" s="64"/>
      <c r="L35" s="64"/>
    </row>
    <row r="36" spans="1:12" ht="12.75">
      <c r="A36" s="64"/>
      <c r="B36" s="64"/>
      <c r="C36" s="155"/>
      <c r="D36" s="156"/>
      <c r="E36" s="101"/>
      <c r="F36" s="156"/>
      <c r="G36" s="101"/>
      <c r="H36" s="156"/>
      <c r="I36" s="101"/>
      <c r="J36" s="156"/>
      <c r="K36" s="64"/>
      <c r="L36" s="64"/>
    </row>
    <row r="37" spans="1:12" ht="12.75">
      <c r="A37" s="64"/>
      <c r="B37" s="64"/>
      <c r="C37" s="155"/>
      <c r="D37" s="156"/>
      <c r="E37" s="101"/>
      <c r="F37" s="156"/>
      <c r="G37" s="101"/>
      <c r="H37" s="156"/>
      <c r="I37" s="101"/>
      <c r="J37" s="156"/>
      <c r="K37" s="64"/>
      <c r="L37" s="64"/>
    </row>
    <row r="38" spans="1:12" ht="12.75">
      <c r="A38" s="64"/>
      <c r="B38" s="64"/>
      <c r="C38" s="155"/>
      <c r="D38" s="156"/>
      <c r="E38" s="101"/>
      <c r="F38" s="156"/>
      <c r="G38" s="101"/>
      <c r="H38" s="156"/>
      <c r="I38" s="101"/>
      <c r="J38" s="156"/>
      <c r="K38" s="64"/>
      <c r="L38" s="64"/>
    </row>
    <row r="39" spans="1:12" ht="12.75">
      <c r="A39" s="64"/>
      <c r="B39" s="64"/>
      <c r="C39" s="155"/>
      <c r="D39" s="156"/>
      <c r="E39" s="101"/>
      <c r="F39" s="156"/>
      <c r="G39" s="101"/>
      <c r="H39" s="156"/>
      <c r="I39" s="101"/>
      <c r="J39" s="156"/>
      <c r="K39" s="64"/>
      <c r="L39" s="64"/>
    </row>
  </sheetData>
  <sheetProtection/>
  <printOptions horizontalCentered="1" verticalCentered="1"/>
  <pageMargins left="0.1968503937007874" right="0.1968503937007874" top="0.1968503937007874" bottom="0.1968503937007874" header="0" footer="0"/>
  <pageSetup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.</cp:lastModifiedBy>
  <cp:lastPrinted>2011-12-03T07:39:44Z</cp:lastPrinted>
  <dcterms:created xsi:type="dcterms:W3CDTF">2009-11-21T17:34:29Z</dcterms:created>
  <dcterms:modified xsi:type="dcterms:W3CDTF">2013-12-10T19:07:51Z</dcterms:modified>
  <cp:category/>
  <cp:version/>
  <cp:contentType/>
  <cp:contentStatus/>
</cp:coreProperties>
</file>